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0.0.49\department\FINANCIAL MARKETS\On-Site Market Surveillance\CONSOLIDATED EXCHANGE RATES\2025\"/>
    </mc:Choice>
  </mc:AlternateContent>
  <xr:revisionPtr revIDLastSave="0" documentId="13_ncr:1_{E6BB99E5-7FF2-4A65-A175-52257E870081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JAN_25" sheetId="26" r:id="rId1"/>
    <sheet name="FEB_25" sheetId="27" r:id="rId2"/>
    <sheet name="MAR_25" sheetId="28" r:id="rId3"/>
    <sheet name="APR_25" sheetId="29" r:id="rId4"/>
    <sheet name="MAY_25" sheetId="30" r:id="rId5"/>
    <sheet name="JUNE_25" sheetId="31" r:id="rId6"/>
    <sheet name="JULY_25" sheetId="32" r:id="rId7"/>
    <sheet name="AUG_25 " sheetId="35" r:id="rId8"/>
    <sheet name="SEPT_25" sheetId="36" r:id="rId9"/>
    <sheet name="OCT_25" sheetId="37" r:id="rId10"/>
    <sheet name="NOV_25" sheetId="38" r:id="rId11"/>
    <sheet name="DEC_25" sheetId="3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39" l="1"/>
  <c r="B55" i="39"/>
  <c r="N25" i="39"/>
  <c r="K25" i="39"/>
  <c r="H25" i="39"/>
  <c r="E25" i="39"/>
  <c r="B25" i="39"/>
  <c r="E55" i="38"/>
  <c r="B55" i="38"/>
  <c r="N24" i="38" l="1"/>
  <c r="K24" i="38"/>
  <c r="H24" i="38"/>
  <c r="E24" i="38"/>
  <c r="B24" i="38"/>
  <c r="E59" i="37"/>
  <c r="B59" i="37"/>
  <c r="E27" i="37"/>
  <c r="N27" i="37" l="1"/>
  <c r="K27" i="37"/>
  <c r="H27" i="37"/>
  <c r="B27" i="37"/>
  <c r="B57" i="36"/>
  <c r="E57" i="36" l="1"/>
  <c r="B25" i="36" l="1"/>
  <c r="N25" i="36" l="1"/>
  <c r="K25" i="36" l="1"/>
  <c r="H25" i="36" l="1"/>
  <c r="E25" i="36" l="1"/>
  <c r="E56" i="35" l="1"/>
  <c r="B56" i="35" l="1"/>
  <c r="N25" i="35" l="1"/>
  <c r="K25" i="35" l="1"/>
  <c r="H25" i="35" l="1"/>
  <c r="E25" i="35" l="1"/>
  <c r="B25" i="35" l="1"/>
  <c r="B60" i="32" l="1"/>
  <c r="E60" i="32"/>
  <c r="N27" i="32" l="1"/>
  <c r="K27" i="32" l="1"/>
  <c r="H27" i="32"/>
  <c r="E27" i="32"/>
  <c r="B27" i="32"/>
  <c r="E58" i="31"/>
  <c r="N25" i="31"/>
  <c r="B58" i="31" l="1"/>
  <c r="K25" i="31"/>
  <c r="H25" i="31"/>
  <c r="E25" i="31"/>
  <c r="B25" i="31"/>
  <c r="E59" i="30" l="1"/>
  <c r="B59" i="30"/>
  <c r="N26" i="30"/>
  <c r="K26" i="30"/>
  <c r="H26" i="30"/>
  <c r="E26" i="30"/>
  <c r="B26" i="30"/>
  <c r="E52" i="29" l="1"/>
  <c r="B52" i="29"/>
  <c r="N23" i="29"/>
  <c r="K23" i="29"/>
  <c r="H23" i="29"/>
  <c r="E23" i="29"/>
  <c r="B23" i="29"/>
  <c r="N24" i="28"/>
  <c r="K24" i="28"/>
  <c r="H24" i="28"/>
  <c r="E24" i="28"/>
  <c r="B24" i="28"/>
  <c r="N24" i="27"/>
  <c r="K24" i="27"/>
  <c r="H24" i="27"/>
  <c r="E24" i="27"/>
  <c r="B24" i="27"/>
  <c r="N26" i="26"/>
  <c r="K26" i="26"/>
  <c r="H26" i="26"/>
  <c r="E26" i="26"/>
  <c r="B26" i="26"/>
</calcChain>
</file>

<file path=xl/sharedStrings.xml><?xml version="1.0" encoding="utf-8"?>
<sst xmlns="http://schemas.openxmlformats.org/spreadsheetml/2006/main" count="424" uniqueCount="43">
  <si>
    <t>Date/Period</t>
  </si>
  <si>
    <t>AVG</t>
  </si>
  <si>
    <t>PERIOD</t>
  </si>
  <si>
    <t>EXCHANGE RATES</t>
  </si>
  <si>
    <t>SLL/GBP MID-RATES</t>
  </si>
  <si>
    <t>SLL/USD MID-RATES</t>
  </si>
  <si>
    <t>SLL/EUR MID RATES</t>
  </si>
  <si>
    <t>BSL EXCHANGE RATES - JANUARY 2025</t>
  </si>
  <si>
    <t>SLL/WAUWA EXCHANGE RATES - JANUARY 2025</t>
  </si>
  <si>
    <t>SLL/SDR EXCHANGE RATES - JANUARY 2025</t>
  </si>
  <si>
    <t>Market Surveillance</t>
  </si>
  <si>
    <t xml:space="preserve">Financial markets Department </t>
  </si>
  <si>
    <t>Bank of Sierra Leone</t>
  </si>
  <si>
    <t>BSL EXCHANGE RATES - FEBRUARY 2025</t>
  </si>
  <si>
    <t>HOLIDAY</t>
  </si>
  <si>
    <t>SLL/WAUWA EXCHANGE RATES - FEBRUARY 2025</t>
  </si>
  <si>
    <t>SLL/SDR EXCHANGE RATES - FEBRUARY 2025</t>
  </si>
  <si>
    <t>BSL EXCHANGE RATES - MARCH 2025</t>
  </si>
  <si>
    <t>SLL/WAUWA EXCHANGE RATES - MAR 2025</t>
  </si>
  <si>
    <t>SLL/SDR EXCHANGE RATES - MARCH 2025</t>
  </si>
  <si>
    <t>BSL EXCHANGE RATES - APRIL 2025</t>
  </si>
  <si>
    <t>SLL/WAUWA EXCHANGE RATES - APRIL 2025</t>
  </si>
  <si>
    <t>SLL/JPY MID RATES</t>
  </si>
  <si>
    <t>SLL/CNY MID RATES</t>
  </si>
  <si>
    <t>SLL/SDR EXCHANGE RATES - APRIL 2025</t>
  </si>
  <si>
    <t>BSL EXCHANGE RATES - MAY 2025</t>
  </si>
  <si>
    <t>SLL/WAUWA EXCHANGE RATES - MAY 2025</t>
  </si>
  <si>
    <t>SLL/SDR MID RATES</t>
  </si>
  <si>
    <t>BSL EXCHANGE RATES - JUNE 2025</t>
  </si>
  <si>
    <t>SLL/WAUWA EXCHANGE RATES - JUNE 2025</t>
  </si>
  <si>
    <t>BSL EXCHANGE RATES - JULY 2025</t>
  </si>
  <si>
    <t>SLL/WAUWA EXCHANGE RATES - JULY 2025</t>
  </si>
  <si>
    <t>BSL EXCHANGE RATES - AUGUST 2025</t>
  </si>
  <si>
    <t>SLL/WAUWA EXCHANGE RATES - AUGUST 2025</t>
  </si>
  <si>
    <t>BSL EXCHANGE RATES - SEPTEMBER 2025</t>
  </si>
  <si>
    <t>BSL EXCHANGE RATES -SEPTEMBER 2025</t>
  </si>
  <si>
    <t>SLL/WAUWA EXCHANGE RATES - SEPTEMBER 2025</t>
  </si>
  <si>
    <t>BSL EXCHANGE RATES - OCTOBER 2025</t>
  </si>
  <si>
    <t>SLL/WAUWA EXCHANGE RATES - OCTOBER 2025</t>
  </si>
  <si>
    <t>BSL EXCHANGE RATES - NOVEMBER 2025</t>
  </si>
  <si>
    <t>SLL/WAUWA EXCHANGE RATES - NOVEMBER 2025</t>
  </si>
  <si>
    <t>BSL EXCHANGE RATES - DECEMBER 2025</t>
  </si>
  <si>
    <t>SLL/WAUWA EXCHANGE RATES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</si>
</sst>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09]d\-mmm\-yy;@"/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8" xfId="0" applyFont="1" applyBorder="1"/>
    <xf numFmtId="0" fontId="1" fillId="0" borderId="3" xfId="0" applyFont="1" applyBorder="1"/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1" fillId="0" borderId="1" xfId="0" applyFont="1" applyBorder="1"/>
    <xf numFmtId="166" fontId="0" fillId="0" borderId="7" xfId="0" applyNumberFormat="1" applyBorder="1" applyAlignment="1">
      <alignment horizontal="center" wrapText="1"/>
    </xf>
    <xf numFmtId="166" fontId="0" fillId="0" borderId="1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1" fillId="0" borderId="9" xfId="0" applyFont="1" applyBorder="1"/>
    <xf numFmtId="165" fontId="0" fillId="0" borderId="14" xfId="0" applyNumberFormat="1" applyBorder="1" applyAlignment="1">
      <alignment horizontal="center"/>
    </xf>
    <xf numFmtId="166" fontId="1" fillId="0" borderId="15" xfId="0" applyNumberFormat="1" applyFon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4" xfId="0" applyFont="1" applyBorder="1"/>
    <xf numFmtId="164" fontId="3" fillId="0" borderId="0" xfId="1" applyFont="1" applyBorder="1" applyAlignment="1">
      <alignment wrapText="1"/>
    </xf>
    <xf numFmtId="0" fontId="4" fillId="0" borderId="0" xfId="0" applyFont="1"/>
    <xf numFmtId="166" fontId="1" fillId="0" borderId="7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6" fontId="1" fillId="0" borderId="17" xfId="0" applyNumberFormat="1" applyFon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1" fillId="0" borderId="7" xfId="0" applyNumberFormat="1" applyFont="1" applyBorder="1" applyAlignment="1">
      <alignment horizontal="center" wrapText="1"/>
    </xf>
    <xf numFmtId="165" fontId="0" fillId="0" borderId="21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" fillId="0" borderId="0" xfId="0" applyFont="1"/>
    <xf numFmtId="166" fontId="1" fillId="0" borderId="0" xfId="0" applyNumberFormat="1" applyFont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165" fontId="0" fillId="0" borderId="30" xfId="0" applyNumberFormat="1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165" fontId="0" fillId="0" borderId="32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opLeftCell="C2" workbookViewId="0">
      <selection activeCell="G1" sqref="G1:O30"/>
    </sheetView>
  </sheetViews>
  <sheetFormatPr defaultRowHeight="14.5" x14ac:dyDescent="0.35"/>
  <cols>
    <col min="1" max="1" width="13.1796875" customWidth="1"/>
    <col min="2" max="2" width="22.7265625" customWidth="1"/>
    <col min="4" max="4" width="17.453125" customWidth="1"/>
    <col min="5" max="5" width="19.54296875" customWidth="1"/>
    <col min="7" max="7" width="16.1796875" customWidth="1"/>
    <col min="8" max="8" width="19.54296875" customWidth="1"/>
    <col min="10" max="10" width="12.26953125" customWidth="1"/>
    <col min="11" max="11" width="19.453125" customWidth="1"/>
    <col min="12" max="12" width="12" customWidth="1"/>
    <col min="13" max="13" width="12.26953125" customWidth="1"/>
    <col min="14" max="14" width="17.81640625" customWidth="1"/>
  </cols>
  <sheetData>
    <row r="1" spans="1:14" ht="15" thickBot="1" x14ac:dyDescent="0.4">
      <c r="A1" s="48" t="s">
        <v>7</v>
      </c>
      <c r="B1" s="49"/>
      <c r="D1" s="2" t="s">
        <v>7</v>
      </c>
      <c r="E1" s="16"/>
      <c r="G1" s="52" t="s">
        <v>7</v>
      </c>
      <c r="H1" s="53"/>
      <c r="J1" s="7" t="s">
        <v>8</v>
      </c>
      <c r="K1" s="7"/>
      <c r="M1" s="7" t="s">
        <v>9</v>
      </c>
      <c r="N1" s="7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2</v>
      </c>
      <c r="K2" s="46" t="s">
        <v>3</v>
      </c>
      <c r="M2" s="44" t="s">
        <v>2</v>
      </c>
      <c r="N2" s="46" t="s">
        <v>3</v>
      </c>
    </row>
    <row r="3" spans="1:14" ht="15" thickBot="1" x14ac:dyDescent="0.4">
      <c r="A3" s="45"/>
      <c r="B3" s="51"/>
      <c r="D3" s="45"/>
      <c r="E3" s="51"/>
      <c r="G3" s="45"/>
      <c r="H3" s="51"/>
      <c r="J3" s="45"/>
      <c r="K3" s="47"/>
      <c r="M3" s="45"/>
      <c r="N3" s="47"/>
    </row>
    <row r="4" spans="1:14" x14ac:dyDescent="0.35">
      <c r="A4" s="12">
        <v>45659</v>
      </c>
      <c r="B4" s="3">
        <v>28.304600000000001</v>
      </c>
      <c r="D4" s="12">
        <v>45659</v>
      </c>
      <c r="E4" s="4">
        <v>22.656400000000001</v>
      </c>
      <c r="G4" s="12">
        <v>45659</v>
      </c>
      <c r="H4" s="14">
        <v>23.4436</v>
      </c>
      <c r="J4" s="12">
        <v>45659</v>
      </c>
      <c r="K4" s="14">
        <v>29.599299999999999</v>
      </c>
      <c r="M4" s="12">
        <v>45659</v>
      </c>
      <c r="N4" s="10">
        <v>29.546700000000001</v>
      </c>
    </row>
    <row r="5" spans="1:14" x14ac:dyDescent="0.35">
      <c r="A5" s="12">
        <v>45660</v>
      </c>
      <c r="B5" s="4">
        <v>28.0823</v>
      </c>
      <c r="D5" s="12">
        <v>45660</v>
      </c>
      <c r="E5" s="4">
        <v>22.655200000000001</v>
      </c>
      <c r="G5" s="12">
        <v>45660</v>
      </c>
      <c r="H5" s="15">
        <v>23.297999999999998</v>
      </c>
      <c r="J5" s="12">
        <v>45660</v>
      </c>
      <c r="K5" s="15">
        <v>29.593299999999999</v>
      </c>
      <c r="M5" s="12">
        <v>45660</v>
      </c>
      <c r="N5" s="9">
        <v>29.449100000000001</v>
      </c>
    </row>
    <row r="6" spans="1:14" x14ac:dyDescent="0.35">
      <c r="A6" s="12">
        <v>45663</v>
      </c>
      <c r="B6" s="4">
        <v>28.272300000000001</v>
      </c>
      <c r="D6" s="12">
        <v>45663</v>
      </c>
      <c r="E6" s="4">
        <v>22.645</v>
      </c>
      <c r="G6" s="12">
        <v>45663</v>
      </c>
      <c r="H6" s="15">
        <v>23.462499999999999</v>
      </c>
      <c r="J6" s="12">
        <v>45663</v>
      </c>
      <c r="K6" s="15">
        <v>29.417999999999999</v>
      </c>
      <c r="M6" s="12">
        <v>45663</v>
      </c>
      <c r="N6" s="9">
        <v>29.4359</v>
      </c>
    </row>
    <row r="7" spans="1:14" x14ac:dyDescent="0.35">
      <c r="A7" s="12">
        <v>45664</v>
      </c>
      <c r="B7" s="8">
        <v>28.430299999999999</v>
      </c>
      <c r="D7" s="12">
        <v>45664</v>
      </c>
      <c r="E7" s="4">
        <v>22.6708</v>
      </c>
      <c r="G7" s="12">
        <v>45664</v>
      </c>
      <c r="H7" s="15">
        <v>23.5975</v>
      </c>
      <c r="J7" s="12">
        <v>45664</v>
      </c>
      <c r="K7" s="15">
        <v>29.5472</v>
      </c>
      <c r="M7" s="12">
        <v>45664</v>
      </c>
      <c r="N7" s="9">
        <v>29.5809</v>
      </c>
    </row>
    <row r="8" spans="1:14" x14ac:dyDescent="0.35">
      <c r="A8" s="12">
        <v>45665</v>
      </c>
      <c r="B8" s="8">
        <v>28.239100000000001</v>
      </c>
      <c r="D8" s="12">
        <v>45665</v>
      </c>
      <c r="E8" s="4">
        <v>22.663799999999998</v>
      </c>
      <c r="G8" s="12">
        <v>45665</v>
      </c>
      <c r="H8" s="15">
        <v>23.413599999999999</v>
      </c>
      <c r="J8" s="12">
        <v>45665</v>
      </c>
      <c r="K8" s="15">
        <v>29.5609</v>
      </c>
      <c r="M8" s="12">
        <v>45665</v>
      </c>
      <c r="N8" s="9">
        <v>29.552499999999998</v>
      </c>
    </row>
    <row r="9" spans="1:14" x14ac:dyDescent="0.35">
      <c r="A9" s="12">
        <v>45666</v>
      </c>
      <c r="B9" s="8">
        <v>27.7392</v>
      </c>
      <c r="D9" s="12">
        <v>45666</v>
      </c>
      <c r="E9" s="4">
        <v>22.591699999999999</v>
      </c>
      <c r="G9" s="12">
        <v>45666</v>
      </c>
      <c r="H9" s="15">
        <v>23.263400000000001</v>
      </c>
      <c r="J9" s="12">
        <v>45666</v>
      </c>
      <c r="K9" s="15">
        <v>29.4054</v>
      </c>
      <c r="M9" s="12">
        <v>45666</v>
      </c>
      <c r="N9" s="9">
        <v>29.313199999999998</v>
      </c>
    </row>
    <row r="10" spans="1:14" x14ac:dyDescent="0.35">
      <c r="A10" s="12">
        <v>45667</v>
      </c>
      <c r="B10" s="8">
        <v>27.793099999999999</v>
      </c>
      <c r="D10" s="12">
        <v>45667</v>
      </c>
      <c r="E10" s="4">
        <v>22.594200000000001</v>
      </c>
      <c r="G10" s="12">
        <v>45667</v>
      </c>
      <c r="H10" s="15">
        <v>23.281199999999998</v>
      </c>
      <c r="J10" s="12">
        <v>45667</v>
      </c>
      <c r="K10" s="15">
        <v>29.311800000000002</v>
      </c>
      <c r="M10" s="12">
        <v>45667</v>
      </c>
      <c r="N10" s="9">
        <v>29.316500000000001</v>
      </c>
    </row>
    <row r="11" spans="1:14" x14ac:dyDescent="0.35">
      <c r="A11" s="12">
        <v>45670</v>
      </c>
      <c r="B11" s="8">
        <v>27.4284</v>
      </c>
      <c r="D11" s="12">
        <v>45670</v>
      </c>
      <c r="E11" s="4">
        <v>22.564599999999999</v>
      </c>
      <c r="G11" s="12">
        <v>45670</v>
      </c>
      <c r="H11" s="15">
        <v>23.067499999999999</v>
      </c>
      <c r="J11" s="12">
        <v>45670</v>
      </c>
      <c r="K11" s="15">
        <v>29.312100000000001</v>
      </c>
      <c r="M11" s="12">
        <v>45670</v>
      </c>
      <c r="N11" s="9">
        <v>29.2743</v>
      </c>
    </row>
    <row r="12" spans="1:14" x14ac:dyDescent="0.35">
      <c r="A12" s="12">
        <v>45671</v>
      </c>
      <c r="B12" s="8">
        <v>27.645700000000001</v>
      </c>
      <c r="D12" s="12">
        <v>45671</v>
      </c>
      <c r="E12" s="4">
        <v>22.5808</v>
      </c>
      <c r="G12" s="12">
        <v>45671</v>
      </c>
      <c r="H12" s="15">
        <v>23.195599999999999</v>
      </c>
      <c r="J12" s="12">
        <v>45671</v>
      </c>
      <c r="K12" s="15">
        <v>29.1555</v>
      </c>
      <c r="M12" s="12">
        <v>45671</v>
      </c>
      <c r="N12" s="9">
        <v>29.177900000000001</v>
      </c>
    </row>
    <row r="13" spans="1:14" x14ac:dyDescent="0.35">
      <c r="A13" s="12">
        <v>45672</v>
      </c>
      <c r="B13" s="8">
        <v>27.578099999999999</v>
      </c>
      <c r="D13" s="12">
        <v>45672</v>
      </c>
      <c r="E13" s="4">
        <v>22.581900000000001</v>
      </c>
      <c r="G13" s="12">
        <v>45672</v>
      </c>
      <c r="H13" s="15">
        <v>23.260899999999999</v>
      </c>
      <c r="J13" s="12">
        <v>45672</v>
      </c>
      <c r="K13" s="15">
        <v>29.241900000000001</v>
      </c>
      <c r="M13" s="12">
        <v>45672</v>
      </c>
      <c r="N13" s="9">
        <v>29.243600000000001</v>
      </c>
    </row>
    <row r="14" spans="1:14" x14ac:dyDescent="0.35">
      <c r="A14" s="12">
        <v>45673</v>
      </c>
      <c r="B14" s="4">
        <v>27.5792</v>
      </c>
      <c r="D14" s="12">
        <v>45673</v>
      </c>
      <c r="E14" s="4">
        <v>22.569800000000001</v>
      </c>
      <c r="G14" s="12">
        <v>45673</v>
      </c>
      <c r="H14" s="15">
        <v>23.224599999999999</v>
      </c>
      <c r="J14" s="12">
        <v>45673</v>
      </c>
      <c r="K14" s="15">
        <v>29.305199999999999</v>
      </c>
      <c r="M14" s="12">
        <v>45673</v>
      </c>
      <c r="N14" s="9">
        <v>29.288599999999999</v>
      </c>
    </row>
    <row r="15" spans="1:14" x14ac:dyDescent="0.35">
      <c r="A15" s="12">
        <v>45674</v>
      </c>
      <c r="B15" s="4">
        <v>27.545200000000001</v>
      </c>
      <c r="D15" s="12">
        <v>45674</v>
      </c>
      <c r="E15" s="4">
        <v>22.591899999999999</v>
      </c>
      <c r="G15" s="12">
        <v>45674</v>
      </c>
      <c r="H15" s="15">
        <v>23.261600000000001</v>
      </c>
      <c r="J15" s="12">
        <v>45674</v>
      </c>
      <c r="K15" s="15">
        <v>29.284300000000002</v>
      </c>
      <c r="M15" s="12">
        <v>45674</v>
      </c>
      <c r="N15" s="9">
        <v>29.313500000000001</v>
      </c>
    </row>
    <row r="16" spans="1:14" x14ac:dyDescent="0.35">
      <c r="A16" s="12">
        <v>45677</v>
      </c>
      <c r="B16" s="4">
        <v>27.556899999999999</v>
      </c>
      <c r="D16" s="12">
        <v>45677</v>
      </c>
      <c r="E16" s="4">
        <v>22.589500000000001</v>
      </c>
      <c r="G16" s="12">
        <v>45677</v>
      </c>
      <c r="H16" s="15">
        <v>23.290199999999999</v>
      </c>
      <c r="J16" s="12">
        <v>45677</v>
      </c>
      <c r="K16" s="15">
        <v>29.321100000000001</v>
      </c>
      <c r="M16" s="12">
        <v>45677</v>
      </c>
      <c r="N16" s="9">
        <v>29.318000000000001</v>
      </c>
    </row>
    <row r="17" spans="1:14" x14ac:dyDescent="0.35">
      <c r="A17" s="12">
        <v>45678</v>
      </c>
      <c r="B17" s="4">
        <v>27.671299999999999</v>
      </c>
      <c r="D17" s="12">
        <v>45678</v>
      </c>
      <c r="E17" s="4">
        <v>22.5916</v>
      </c>
      <c r="G17" s="12">
        <v>45678</v>
      </c>
      <c r="H17" s="15">
        <v>23.3948</v>
      </c>
      <c r="J17" s="12">
        <v>45678</v>
      </c>
      <c r="K17" s="15">
        <v>29.318000000000001</v>
      </c>
      <c r="M17" s="12">
        <v>45678</v>
      </c>
      <c r="N17" s="9">
        <v>29.320699999999999</v>
      </c>
    </row>
    <row r="18" spans="1:14" x14ac:dyDescent="0.35">
      <c r="A18" s="12">
        <v>45679</v>
      </c>
      <c r="B18" s="4">
        <v>27.831499999999998</v>
      </c>
      <c r="D18" s="12">
        <v>45679</v>
      </c>
      <c r="E18" s="4">
        <v>22.574000000000002</v>
      </c>
      <c r="G18" s="12">
        <v>45679</v>
      </c>
      <c r="H18" s="15">
        <v>23.5242</v>
      </c>
      <c r="J18" s="12">
        <v>45679</v>
      </c>
      <c r="K18" s="15">
        <v>29.395499999999998</v>
      </c>
      <c r="M18" s="12">
        <v>45679</v>
      </c>
      <c r="N18" s="9">
        <v>29.374099999999999</v>
      </c>
    </row>
    <row r="19" spans="1:14" x14ac:dyDescent="0.35">
      <c r="A19" s="12">
        <v>45680</v>
      </c>
      <c r="B19" s="4">
        <v>27.830300000000001</v>
      </c>
      <c r="D19" s="12">
        <v>45680</v>
      </c>
      <c r="E19" s="4">
        <v>22.626300000000001</v>
      </c>
      <c r="G19" s="12">
        <v>45680</v>
      </c>
      <c r="H19" s="15">
        <v>23.525200000000002</v>
      </c>
      <c r="J19" s="12">
        <v>45680</v>
      </c>
      <c r="K19" s="15">
        <v>29.395499999999998</v>
      </c>
      <c r="M19" s="12">
        <v>45680</v>
      </c>
      <c r="N19" s="9">
        <v>29.557500000000001</v>
      </c>
    </row>
    <row r="20" spans="1:14" x14ac:dyDescent="0.35">
      <c r="A20" s="12">
        <v>45681</v>
      </c>
      <c r="B20" s="4">
        <v>28.037099999999999</v>
      </c>
      <c r="D20" s="12">
        <v>45681</v>
      </c>
      <c r="E20" s="4">
        <v>22.603300000000001</v>
      </c>
      <c r="G20" s="12">
        <v>45681</v>
      </c>
      <c r="H20" s="15">
        <v>23.714099999999998</v>
      </c>
      <c r="J20" s="12">
        <v>45681</v>
      </c>
      <c r="K20" s="15">
        <v>29.487500000000001</v>
      </c>
      <c r="M20" s="12">
        <v>45681</v>
      </c>
      <c r="N20" s="9">
        <v>29.458200000000001</v>
      </c>
    </row>
    <row r="21" spans="1:14" x14ac:dyDescent="0.35">
      <c r="A21" s="12">
        <v>45684</v>
      </c>
      <c r="B21" s="4">
        <v>28.215699999999998</v>
      </c>
      <c r="D21" s="12">
        <v>45684</v>
      </c>
      <c r="E21" s="4">
        <v>22.635000000000002</v>
      </c>
      <c r="G21" s="12">
        <v>45684</v>
      </c>
      <c r="H21" s="15">
        <v>23.7316</v>
      </c>
      <c r="J21" s="12">
        <v>45684</v>
      </c>
      <c r="K21" s="15">
        <v>29.568999999999999</v>
      </c>
      <c r="M21" s="12">
        <v>45684</v>
      </c>
      <c r="N21" s="9">
        <v>29.611499999999999</v>
      </c>
    </row>
    <row r="22" spans="1:14" ht="21" x14ac:dyDescent="0.5">
      <c r="A22" s="12">
        <v>45685</v>
      </c>
      <c r="B22" s="4">
        <v>28.1326</v>
      </c>
      <c r="D22" s="12">
        <v>45685</v>
      </c>
      <c r="E22" s="4">
        <v>22.619199999999999</v>
      </c>
      <c r="G22" s="12">
        <v>45685</v>
      </c>
      <c r="H22" s="15">
        <v>23.620999999999999</v>
      </c>
      <c r="J22" s="12">
        <v>45685</v>
      </c>
      <c r="K22" s="15">
        <v>29.678100000000001</v>
      </c>
      <c r="L22" s="17"/>
      <c r="M22" s="12">
        <v>45685</v>
      </c>
      <c r="N22" s="9">
        <v>29.656700000000001</v>
      </c>
    </row>
    <row r="23" spans="1:14" x14ac:dyDescent="0.35">
      <c r="A23" s="12">
        <v>45686</v>
      </c>
      <c r="B23" s="4">
        <v>28.1738</v>
      </c>
      <c r="D23" s="12">
        <v>45686</v>
      </c>
      <c r="E23" s="4">
        <v>22.635000000000002</v>
      </c>
      <c r="G23" s="12">
        <v>45686</v>
      </c>
      <c r="H23" s="15">
        <v>23.619900000000001</v>
      </c>
      <c r="J23" s="12">
        <v>45686</v>
      </c>
      <c r="K23" s="15">
        <v>29.678100000000001</v>
      </c>
      <c r="M23" s="12">
        <v>45686</v>
      </c>
      <c r="N23" s="9">
        <v>29.561199999999999</v>
      </c>
    </row>
    <row r="24" spans="1:14" x14ac:dyDescent="0.35">
      <c r="A24" s="12">
        <v>45687</v>
      </c>
      <c r="B24" s="4">
        <v>28.144600000000001</v>
      </c>
      <c r="D24" s="12">
        <v>45687</v>
      </c>
      <c r="E24" s="4">
        <v>22.6097</v>
      </c>
      <c r="G24" s="12">
        <v>45687</v>
      </c>
      <c r="H24" s="15">
        <v>23.5608</v>
      </c>
      <c r="J24" s="12">
        <v>45687</v>
      </c>
      <c r="K24" s="15">
        <v>29.5427</v>
      </c>
      <c r="M24" s="12">
        <v>45687</v>
      </c>
      <c r="N24" s="9">
        <v>29.508900000000001</v>
      </c>
    </row>
    <row r="25" spans="1:14" ht="15" thickBot="1" x14ac:dyDescent="0.4">
      <c r="A25" s="12">
        <v>45688</v>
      </c>
      <c r="B25" s="4">
        <v>28.0749</v>
      </c>
      <c r="D25" s="12">
        <v>45688</v>
      </c>
      <c r="E25" s="4">
        <v>22.6082</v>
      </c>
      <c r="G25" s="12">
        <v>45688</v>
      </c>
      <c r="H25" s="15">
        <v>23.4848</v>
      </c>
      <c r="J25" s="12">
        <v>45688</v>
      </c>
      <c r="K25" s="15">
        <v>29.5136</v>
      </c>
      <c r="M25" s="12">
        <v>45688</v>
      </c>
      <c r="N25" s="9">
        <v>29.5108</v>
      </c>
    </row>
    <row r="26" spans="1:14" ht="15" thickBot="1" x14ac:dyDescent="0.4">
      <c r="A26" s="1" t="s">
        <v>1</v>
      </c>
      <c r="B26" s="5">
        <f>AVERAGE(B4:B25)</f>
        <v>27.92300909090909</v>
      </c>
      <c r="D26" s="2" t="s">
        <v>1</v>
      </c>
      <c r="E26" s="5">
        <f>AVERAGE(E4:E25)</f>
        <v>22.611722727272724</v>
      </c>
      <c r="G26" s="2" t="s">
        <v>1</v>
      </c>
      <c r="H26" s="5">
        <f>AVERAGE(H4:H25)</f>
        <v>23.419845454545449</v>
      </c>
      <c r="J26" s="11" t="s">
        <v>1</v>
      </c>
      <c r="K26" s="6">
        <f>AVERAGE(K4:K25)</f>
        <v>29.437909090909088</v>
      </c>
      <c r="M26" s="11" t="s">
        <v>1</v>
      </c>
      <c r="N26" s="13">
        <f>AVERAGE(N4:N25)</f>
        <v>29.425922727272724</v>
      </c>
    </row>
    <row r="28" spans="1:14" x14ac:dyDescent="0.35">
      <c r="A28" s="18" t="s">
        <v>10</v>
      </c>
      <c r="B28" s="18"/>
      <c r="G28" s="18" t="s">
        <v>10</v>
      </c>
      <c r="H28" s="18"/>
    </row>
    <row r="29" spans="1:14" x14ac:dyDescent="0.35">
      <c r="A29" s="18" t="s">
        <v>11</v>
      </c>
      <c r="B29" s="18"/>
      <c r="G29" s="18" t="s">
        <v>11</v>
      </c>
      <c r="H29" s="18"/>
    </row>
    <row r="30" spans="1:14" x14ac:dyDescent="0.35">
      <c r="A30" s="18" t="s">
        <v>12</v>
      </c>
      <c r="B30" s="18"/>
      <c r="G30" s="18" t="s">
        <v>12</v>
      </c>
      <c r="H30" s="18"/>
    </row>
  </sheetData>
  <mergeCells count="12">
    <mergeCell ref="J2:J3"/>
    <mergeCell ref="K2:K3"/>
    <mergeCell ref="N2:N3"/>
    <mergeCell ref="M2:M3"/>
    <mergeCell ref="A1:B1"/>
    <mergeCell ref="A2:A3"/>
    <mergeCell ref="B2:B3"/>
    <mergeCell ref="D2:D3"/>
    <mergeCell ref="E2:E3"/>
    <mergeCell ref="G1:H1"/>
    <mergeCell ref="G2:G3"/>
    <mergeCell ref="H2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topLeftCell="A21" workbookViewId="0">
      <selection activeCell="G32" sqref="G32"/>
    </sheetView>
  </sheetViews>
  <sheetFormatPr defaultRowHeight="14.5" x14ac:dyDescent="0.35"/>
  <cols>
    <col min="1" max="1" width="12.26953125" customWidth="1"/>
    <col min="2" max="2" width="24.26953125" customWidth="1"/>
    <col min="4" max="4" width="13.7265625" customWidth="1"/>
    <col min="5" max="5" width="22.26953125" customWidth="1"/>
    <col min="7" max="7" width="16.1796875" customWidth="1"/>
    <col min="8" max="8" width="19.54296875" customWidth="1"/>
    <col min="10" max="10" width="12.26953125" customWidth="1"/>
    <col min="11" max="11" width="19.453125" customWidth="1"/>
    <col min="12" max="12" width="12" customWidth="1"/>
    <col min="13" max="13" width="14.453125" customWidth="1"/>
    <col min="14" max="14" width="19.81640625" customWidth="1"/>
  </cols>
  <sheetData>
    <row r="1" spans="1:14" ht="15" thickBot="1" x14ac:dyDescent="0.4">
      <c r="A1" s="48" t="s">
        <v>37</v>
      </c>
      <c r="B1" s="49"/>
      <c r="D1" s="2" t="s">
        <v>37</v>
      </c>
      <c r="E1" s="16"/>
      <c r="G1" s="52" t="s">
        <v>37</v>
      </c>
      <c r="H1" s="53"/>
      <c r="J1" s="7" t="s">
        <v>38</v>
      </c>
      <c r="K1" s="7"/>
      <c r="M1" s="52" t="s">
        <v>37</v>
      </c>
      <c r="N1" s="53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2</v>
      </c>
      <c r="K2" s="46" t="s">
        <v>3</v>
      </c>
      <c r="M2" s="44" t="s">
        <v>0</v>
      </c>
      <c r="N2" s="50" t="s">
        <v>27</v>
      </c>
    </row>
    <row r="3" spans="1:14" ht="15" thickBot="1" x14ac:dyDescent="0.4">
      <c r="A3" s="45"/>
      <c r="B3" s="51"/>
      <c r="D3" s="45"/>
      <c r="E3" s="51"/>
      <c r="G3" s="45"/>
      <c r="H3" s="54"/>
      <c r="J3" s="45"/>
      <c r="K3" s="47"/>
      <c r="M3" s="45"/>
      <c r="N3" s="51"/>
    </row>
    <row r="4" spans="1:14" x14ac:dyDescent="0.35">
      <c r="A4" s="24">
        <v>45931</v>
      </c>
      <c r="B4" s="30">
        <v>30.568200000000001</v>
      </c>
      <c r="D4" s="24">
        <v>45931</v>
      </c>
      <c r="E4" s="4">
        <v>22.686800000000002</v>
      </c>
      <c r="G4" s="24">
        <v>45931</v>
      </c>
      <c r="H4" s="14">
        <v>26.677299999999999</v>
      </c>
      <c r="J4" s="24">
        <v>45931</v>
      </c>
      <c r="K4" s="14">
        <v>31.1035</v>
      </c>
      <c r="M4" s="29">
        <v>45931</v>
      </c>
      <c r="N4" s="10">
        <v>31.103400000000001</v>
      </c>
    </row>
    <row r="5" spans="1:14" x14ac:dyDescent="0.35">
      <c r="A5" s="24">
        <v>45932</v>
      </c>
      <c r="B5" s="4">
        <v>30.625299999999999</v>
      </c>
      <c r="D5" s="24">
        <v>45932</v>
      </c>
      <c r="E5" s="4">
        <v>22.687100000000001</v>
      </c>
      <c r="G5" s="24">
        <v>45932</v>
      </c>
      <c r="H5" s="15">
        <v>26.664300000000001</v>
      </c>
      <c r="J5" s="24">
        <v>45932</v>
      </c>
      <c r="K5" s="15">
        <v>30.625299999999999</v>
      </c>
      <c r="M5" s="39">
        <v>45932</v>
      </c>
      <c r="N5" s="9">
        <v>31.1038</v>
      </c>
    </row>
    <row r="6" spans="1:14" x14ac:dyDescent="0.35">
      <c r="A6" s="24">
        <v>45933</v>
      </c>
      <c r="B6" s="4">
        <v>30.504000000000001</v>
      </c>
      <c r="D6" s="24">
        <v>45933</v>
      </c>
      <c r="E6" s="4">
        <v>22.671099999999999</v>
      </c>
      <c r="G6" s="24">
        <v>45933</v>
      </c>
      <c r="H6" s="15">
        <v>26.6143</v>
      </c>
      <c r="J6" s="24">
        <v>45933</v>
      </c>
      <c r="K6" s="15">
        <v>31.135100000000001</v>
      </c>
      <c r="M6" s="39">
        <v>45933</v>
      </c>
      <c r="N6" s="9">
        <v>31.111699999999999</v>
      </c>
    </row>
    <row r="7" spans="1:14" x14ac:dyDescent="0.35">
      <c r="A7" s="24">
        <v>45936</v>
      </c>
      <c r="B7" s="8">
        <v>30.446899999999999</v>
      </c>
      <c r="D7" s="24">
        <v>45936</v>
      </c>
      <c r="E7" s="4">
        <v>22.662400000000002</v>
      </c>
      <c r="G7" s="24">
        <v>45936</v>
      </c>
      <c r="H7" s="15">
        <v>26.460599999999999</v>
      </c>
      <c r="J7" s="24">
        <v>45936</v>
      </c>
      <c r="K7" s="15">
        <v>31.0825</v>
      </c>
      <c r="M7" s="39">
        <v>45936</v>
      </c>
      <c r="N7" s="9">
        <v>31.069900000000001</v>
      </c>
    </row>
    <row r="8" spans="1:14" x14ac:dyDescent="0.35">
      <c r="A8" s="24">
        <v>45937</v>
      </c>
      <c r="B8" s="8">
        <v>30.485700000000001</v>
      </c>
      <c r="D8" s="24">
        <v>45937</v>
      </c>
      <c r="E8" s="4">
        <v>22.6845</v>
      </c>
      <c r="G8" s="24">
        <v>45937</v>
      </c>
      <c r="H8" s="15">
        <v>26.4621</v>
      </c>
      <c r="J8" s="24">
        <v>45937</v>
      </c>
      <c r="K8" s="15">
        <v>30.9559</v>
      </c>
      <c r="M8" s="39">
        <v>45937</v>
      </c>
      <c r="N8" s="9">
        <v>30.985499999999998</v>
      </c>
    </row>
    <row r="9" spans="1:14" x14ac:dyDescent="0.35">
      <c r="A9" s="24">
        <v>45938</v>
      </c>
      <c r="B9" s="8">
        <v>30.393699999999999</v>
      </c>
      <c r="D9" s="24">
        <v>45938</v>
      </c>
      <c r="E9" s="4">
        <v>22.6523</v>
      </c>
      <c r="G9" s="24">
        <v>45938</v>
      </c>
      <c r="H9" s="15">
        <v>26.3309</v>
      </c>
      <c r="J9" s="24">
        <v>45938</v>
      </c>
      <c r="K9" s="15">
        <v>30.998999999999999</v>
      </c>
      <c r="M9" s="39">
        <v>45938</v>
      </c>
      <c r="N9" s="9">
        <v>30.945799999999998</v>
      </c>
    </row>
    <row r="10" spans="1:14" x14ac:dyDescent="0.35">
      <c r="A10" s="24">
        <v>45939</v>
      </c>
      <c r="B10" s="8">
        <v>30.379100000000001</v>
      </c>
      <c r="D10" s="24">
        <v>45939</v>
      </c>
      <c r="E10" s="4">
        <v>22.641400000000001</v>
      </c>
      <c r="G10" s="24">
        <v>45939</v>
      </c>
      <c r="H10" s="15">
        <v>26.318200000000001</v>
      </c>
      <c r="J10" s="24">
        <v>45939</v>
      </c>
      <c r="K10" s="15">
        <v>30.881</v>
      </c>
      <c r="M10" s="39">
        <v>45939</v>
      </c>
      <c r="N10" s="9">
        <v>30.867599999999999</v>
      </c>
    </row>
    <row r="11" spans="1:14" x14ac:dyDescent="0.35">
      <c r="A11" s="24">
        <v>45940</v>
      </c>
      <c r="B11" s="8">
        <v>30.107199999999999</v>
      </c>
      <c r="D11" s="24">
        <v>45940</v>
      </c>
      <c r="E11" s="4">
        <v>22.62</v>
      </c>
      <c r="G11" s="24">
        <v>45940</v>
      </c>
      <c r="H11" s="15">
        <v>26.201799999999999</v>
      </c>
      <c r="J11" s="24">
        <v>45940</v>
      </c>
      <c r="K11" s="15">
        <v>30.8582</v>
      </c>
      <c r="M11" s="39">
        <v>45940</v>
      </c>
      <c r="N11" s="9">
        <v>30.83</v>
      </c>
    </row>
    <row r="12" spans="1:14" x14ac:dyDescent="0.35">
      <c r="A12" s="24">
        <v>45943</v>
      </c>
      <c r="B12" s="8">
        <v>30.1312</v>
      </c>
      <c r="D12" s="24">
        <v>45943</v>
      </c>
      <c r="E12" s="4">
        <v>22.619299999999999</v>
      </c>
      <c r="G12" s="24">
        <v>45943</v>
      </c>
      <c r="H12" s="15">
        <v>26.215800000000002</v>
      </c>
      <c r="J12" s="24">
        <v>45943</v>
      </c>
      <c r="K12" s="15">
        <v>30.770199999999999</v>
      </c>
      <c r="M12" s="39">
        <v>45943</v>
      </c>
      <c r="N12" s="9">
        <v>30.770399999999999</v>
      </c>
    </row>
    <row r="13" spans="1:14" x14ac:dyDescent="0.35">
      <c r="A13" s="24">
        <v>45944</v>
      </c>
      <c r="B13" s="8">
        <v>29.972999999999999</v>
      </c>
      <c r="D13" s="24">
        <v>45944</v>
      </c>
      <c r="E13" s="4">
        <v>22.581099999999999</v>
      </c>
      <c r="G13" s="24">
        <v>45944</v>
      </c>
      <c r="H13" s="15">
        <v>26.096399999999999</v>
      </c>
      <c r="J13" s="24">
        <v>45944</v>
      </c>
      <c r="K13" s="15">
        <v>30.769300000000001</v>
      </c>
      <c r="M13" s="39">
        <v>45944</v>
      </c>
      <c r="N13" s="9">
        <v>30.718399999999999</v>
      </c>
    </row>
    <row r="14" spans="1:14" x14ac:dyDescent="0.35">
      <c r="A14" s="24">
        <v>45945</v>
      </c>
      <c r="B14" s="4">
        <v>30.161000000000001</v>
      </c>
      <c r="D14" s="24">
        <v>45945</v>
      </c>
      <c r="E14" s="4">
        <v>22.5883</v>
      </c>
      <c r="G14" s="24">
        <v>45945</v>
      </c>
      <c r="H14" s="15">
        <v>26.2864</v>
      </c>
      <c r="J14" s="24">
        <v>45945</v>
      </c>
      <c r="K14" s="15">
        <v>30.700800000000001</v>
      </c>
      <c r="M14" s="39">
        <v>45945</v>
      </c>
      <c r="N14" s="9">
        <v>30.711500000000001</v>
      </c>
    </row>
    <row r="15" spans="1:14" x14ac:dyDescent="0.35">
      <c r="A15" s="24">
        <v>45946</v>
      </c>
      <c r="B15" s="4">
        <v>30.360700000000001</v>
      </c>
      <c r="D15" s="24">
        <v>45946</v>
      </c>
      <c r="E15" s="4">
        <v>22.588999999999999</v>
      </c>
      <c r="G15" s="24">
        <v>45946</v>
      </c>
      <c r="H15" s="15">
        <v>26.3354</v>
      </c>
      <c r="J15" s="24">
        <v>45946</v>
      </c>
      <c r="K15" s="15">
        <v>30.360700000000001</v>
      </c>
      <c r="M15" s="39">
        <v>45946</v>
      </c>
      <c r="N15" s="9">
        <v>30.804600000000001</v>
      </c>
    </row>
    <row r="16" spans="1:14" x14ac:dyDescent="0.35">
      <c r="A16" s="24">
        <v>45947</v>
      </c>
      <c r="B16" s="4">
        <v>30.305299999999999</v>
      </c>
      <c r="D16" s="24">
        <v>45947</v>
      </c>
      <c r="E16" s="4">
        <v>22.563700000000001</v>
      </c>
      <c r="G16" s="24">
        <v>45947</v>
      </c>
      <c r="H16" s="15">
        <v>26.406400000000001</v>
      </c>
      <c r="J16" s="24">
        <v>45947</v>
      </c>
      <c r="K16" s="15">
        <v>30.848700000000001</v>
      </c>
      <c r="M16" s="39">
        <v>45947</v>
      </c>
      <c r="N16" s="9">
        <v>30.812100000000001</v>
      </c>
    </row>
    <row r="17" spans="1:14" x14ac:dyDescent="0.35">
      <c r="A17" s="24">
        <v>45950</v>
      </c>
      <c r="B17" s="4">
        <v>30.3306</v>
      </c>
      <c r="D17" s="24">
        <v>45950</v>
      </c>
      <c r="E17" s="4">
        <v>22.5792</v>
      </c>
      <c r="G17" s="24">
        <v>45950</v>
      </c>
      <c r="H17" s="15">
        <v>26.328700000000001</v>
      </c>
      <c r="J17" s="24">
        <v>45950</v>
      </c>
      <c r="K17" s="15">
        <v>30.8597</v>
      </c>
      <c r="M17" s="39">
        <v>45950</v>
      </c>
      <c r="N17" s="9">
        <v>30.8796</v>
      </c>
    </row>
    <row r="18" spans="1:14" x14ac:dyDescent="0.35">
      <c r="A18" s="24">
        <v>45951</v>
      </c>
      <c r="B18" s="4">
        <v>30.2105</v>
      </c>
      <c r="D18" s="24">
        <v>45951</v>
      </c>
      <c r="E18" s="4">
        <v>22.577999999999999</v>
      </c>
      <c r="G18" s="24">
        <v>45951</v>
      </c>
      <c r="H18" s="15">
        <v>26.236899999999999</v>
      </c>
      <c r="J18" s="24">
        <v>45951</v>
      </c>
      <c r="K18" s="15">
        <v>30.835999999999999</v>
      </c>
      <c r="M18" s="39">
        <v>45951</v>
      </c>
      <c r="N18" s="9">
        <v>30.835799999999999</v>
      </c>
    </row>
    <row r="19" spans="1:14" x14ac:dyDescent="0.35">
      <c r="A19" s="24">
        <v>45952</v>
      </c>
      <c r="B19" s="4">
        <v>30.076699999999999</v>
      </c>
      <c r="D19" s="24">
        <v>45952</v>
      </c>
      <c r="E19" s="4">
        <v>22.574999999999999</v>
      </c>
      <c r="G19" s="24">
        <v>45952</v>
      </c>
      <c r="H19" s="15">
        <v>26.182099999999998</v>
      </c>
      <c r="J19" s="24">
        <v>45952</v>
      </c>
      <c r="K19" s="15">
        <v>30.786000000000001</v>
      </c>
      <c r="M19" s="39">
        <v>45952</v>
      </c>
      <c r="N19" s="9">
        <v>30.781300000000002</v>
      </c>
    </row>
    <row r="20" spans="1:14" x14ac:dyDescent="0.35">
      <c r="A20" s="24">
        <v>45953</v>
      </c>
      <c r="B20" s="4">
        <v>30.13</v>
      </c>
      <c r="D20" s="24">
        <v>45953</v>
      </c>
      <c r="E20" s="4">
        <v>22.567599999999999</v>
      </c>
      <c r="G20" s="24">
        <v>45953</v>
      </c>
      <c r="H20" s="15">
        <v>26.1829</v>
      </c>
      <c r="J20" s="24">
        <v>45953</v>
      </c>
      <c r="K20" s="15">
        <v>30.7395</v>
      </c>
      <c r="M20" s="39">
        <v>45953</v>
      </c>
      <c r="N20" s="9">
        <v>30.729299999999999</v>
      </c>
    </row>
    <row r="21" spans="1:14" x14ac:dyDescent="0.35">
      <c r="A21" s="24">
        <v>45954</v>
      </c>
      <c r="B21" s="4">
        <v>30.032900000000001</v>
      </c>
      <c r="D21" s="24">
        <v>45954</v>
      </c>
      <c r="E21" s="4">
        <v>22.557400000000001</v>
      </c>
      <c r="G21" s="24">
        <v>45954</v>
      </c>
      <c r="H21" s="15">
        <v>26.184999999999999</v>
      </c>
      <c r="J21" s="24">
        <v>45954</v>
      </c>
      <c r="K21" s="15">
        <v>30.789000000000001</v>
      </c>
      <c r="M21" s="39">
        <v>45954</v>
      </c>
      <c r="N21" s="9">
        <v>30.711200000000002</v>
      </c>
    </row>
    <row r="22" spans="1:14" x14ac:dyDescent="0.35">
      <c r="A22" s="24">
        <v>45957</v>
      </c>
      <c r="B22" s="4">
        <v>30.028600000000001</v>
      </c>
      <c r="D22" s="24">
        <v>45957</v>
      </c>
      <c r="E22" s="4">
        <v>22.538900000000002</v>
      </c>
      <c r="G22" s="24">
        <v>45957</v>
      </c>
      <c r="H22" s="15">
        <v>26.210999999999999</v>
      </c>
      <c r="J22" s="24">
        <v>45957</v>
      </c>
      <c r="K22" s="15">
        <v>30.789000000000001</v>
      </c>
      <c r="M22" s="39">
        <v>45957</v>
      </c>
      <c r="N22" s="9">
        <v>30.698599999999999</v>
      </c>
    </row>
    <row r="23" spans="1:14" x14ac:dyDescent="0.35">
      <c r="A23" s="24">
        <v>45958</v>
      </c>
      <c r="B23" s="4">
        <v>30.0915</v>
      </c>
      <c r="D23" s="24">
        <v>45958</v>
      </c>
      <c r="E23" s="4">
        <v>22.572600000000001</v>
      </c>
      <c r="G23" s="24">
        <v>45958</v>
      </c>
      <c r="H23" s="15">
        <v>26.311800000000002</v>
      </c>
      <c r="J23" s="24">
        <v>45958</v>
      </c>
      <c r="K23" s="15">
        <v>30.75</v>
      </c>
      <c r="M23" s="39">
        <v>45958</v>
      </c>
      <c r="N23" s="9">
        <v>30.794799999999999</v>
      </c>
    </row>
    <row r="24" spans="1:14" x14ac:dyDescent="0.35">
      <c r="A24" s="24">
        <v>45959</v>
      </c>
      <c r="B24" s="4">
        <v>29.835999999999999</v>
      </c>
      <c r="D24" s="24">
        <v>45959</v>
      </c>
      <c r="E24" s="4">
        <v>22.5808</v>
      </c>
      <c r="G24" s="24">
        <v>45959</v>
      </c>
      <c r="H24" s="15">
        <v>26.258299999999998</v>
      </c>
      <c r="J24" s="24">
        <v>45959</v>
      </c>
      <c r="K24" s="15">
        <v>30.8093</v>
      </c>
      <c r="M24" s="39">
        <v>45959</v>
      </c>
      <c r="N24" s="9">
        <v>30.8186</v>
      </c>
    </row>
    <row r="25" spans="1:14" x14ac:dyDescent="0.35">
      <c r="A25" s="24">
        <v>45960</v>
      </c>
      <c r="B25" s="4">
        <v>29.8005</v>
      </c>
      <c r="D25" s="24">
        <v>45960</v>
      </c>
      <c r="E25" s="4">
        <v>22.5898</v>
      </c>
      <c r="G25" s="24">
        <v>45960</v>
      </c>
      <c r="H25" s="15">
        <v>26.229299999999999</v>
      </c>
      <c r="J25" s="24">
        <v>45960</v>
      </c>
      <c r="K25" s="15">
        <v>30.785499999999999</v>
      </c>
      <c r="M25" s="39">
        <v>45960</v>
      </c>
      <c r="N25" s="9">
        <v>30.7973</v>
      </c>
    </row>
    <row r="26" spans="1:14" ht="15" thickBot="1" x14ac:dyDescent="0.4">
      <c r="A26" s="24">
        <v>45961</v>
      </c>
      <c r="B26" s="4">
        <v>29.656099999999999</v>
      </c>
      <c r="D26" s="24">
        <v>45961</v>
      </c>
      <c r="E26" s="4">
        <v>22.569299999999998</v>
      </c>
      <c r="G26" s="24">
        <v>45961</v>
      </c>
      <c r="H26" s="15">
        <v>26.109100000000002</v>
      </c>
      <c r="J26" s="24">
        <v>45961</v>
      </c>
      <c r="K26" s="15">
        <v>30.7224</v>
      </c>
      <c r="M26" s="40">
        <v>45961</v>
      </c>
      <c r="N26" s="9">
        <v>30.693999999999999</v>
      </c>
    </row>
    <row r="27" spans="1:14" ht="15" thickBot="1" x14ac:dyDescent="0.4">
      <c r="A27" s="1" t="s">
        <v>1</v>
      </c>
      <c r="B27" s="5">
        <f>AVERAGE(B4:B26)</f>
        <v>30.201508695652183</v>
      </c>
      <c r="D27" s="2" t="s">
        <v>1</v>
      </c>
      <c r="E27" s="5">
        <f>AVERAGE(E4:E26)</f>
        <v>22.606765217391306</v>
      </c>
      <c r="G27" s="2" t="s">
        <v>1</v>
      </c>
      <c r="H27" s="5">
        <f>AVERAGE(H4:H26)</f>
        <v>26.317608695652172</v>
      </c>
      <c r="J27" s="1" t="s">
        <v>1</v>
      </c>
      <c r="K27" s="6">
        <f>AVERAGE(K4:K26)</f>
        <v>30.824199999999998</v>
      </c>
      <c r="M27" s="1" t="s">
        <v>1</v>
      </c>
      <c r="N27" s="6">
        <f>AVERAGE(N4:N26)</f>
        <v>30.851095652173903</v>
      </c>
    </row>
    <row r="29" spans="1:14" x14ac:dyDescent="0.35">
      <c r="A29" s="18" t="s">
        <v>10</v>
      </c>
      <c r="J29" s="18" t="s">
        <v>10</v>
      </c>
    </row>
    <row r="30" spans="1:14" x14ac:dyDescent="0.35">
      <c r="A30" s="18" t="s">
        <v>11</v>
      </c>
      <c r="J30" s="18" t="s">
        <v>11</v>
      </c>
    </row>
    <row r="31" spans="1:14" x14ac:dyDescent="0.35">
      <c r="A31" s="18" t="s">
        <v>12</v>
      </c>
      <c r="J31" s="18" t="s">
        <v>12</v>
      </c>
    </row>
    <row r="33" spans="1:5" ht="15" thickBot="1" x14ac:dyDescent="0.4">
      <c r="A33" s="52" t="s">
        <v>37</v>
      </c>
      <c r="B33" s="53"/>
      <c r="D33" s="52" t="s">
        <v>37</v>
      </c>
      <c r="E33" s="53"/>
    </row>
    <row r="34" spans="1:5" x14ac:dyDescent="0.35">
      <c r="A34" s="44" t="s">
        <v>0</v>
      </c>
      <c r="B34" s="50" t="s">
        <v>22</v>
      </c>
      <c r="D34" s="44" t="s">
        <v>0</v>
      </c>
      <c r="E34" s="50" t="s">
        <v>23</v>
      </c>
    </row>
    <row r="35" spans="1:5" ht="15" thickBot="1" x14ac:dyDescent="0.4">
      <c r="A35" s="45"/>
      <c r="B35" s="51"/>
      <c r="D35" s="45"/>
      <c r="E35" s="54"/>
    </row>
    <row r="36" spans="1:5" x14ac:dyDescent="0.35">
      <c r="A36" s="24">
        <v>45931</v>
      </c>
      <c r="B36" s="14">
        <v>0.1542</v>
      </c>
      <c r="D36" s="22">
        <v>45931</v>
      </c>
      <c r="E36" s="34">
        <v>3.1928999999999998</v>
      </c>
    </row>
    <row r="37" spans="1:5" x14ac:dyDescent="0.35">
      <c r="A37" s="24">
        <v>45932</v>
      </c>
      <c r="B37" s="15">
        <v>0.15440000000000001</v>
      </c>
      <c r="D37" s="41">
        <v>45932</v>
      </c>
      <c r="E37" s="15">
        <v>3.1989000000000001</v>
      </c>
    </row>
    <row r="38" spans="1:5" x14ac:dyDescent="0.35">
      <c r="A38" s="24">
        <v>45933</v>
      </c>
      <c r="B38" s="15">
        <v>0.15379999999999999</v>
      </c>
      <c r="D38" s="41">
        <v>45933</v>
      </c>
      <c r="E38" s="15">
        <v>3.1861999999999999</v>
      </c>
    </row>
    <row r="39" spans="1:5" x14ac:dyDescent="0.35">
      <c r="A39" s="24">
        <v>45936</v>
      </c>
      <c r="B39" s="15">
        <v>0.1507</v>
      </c>
      <c r="D39" s="41">
        <v>45936</v>
      </c>
      <c r="E39" s="15">
        <v>3.1802999999999999</v>
      </c>
    </row>
    <row r="40" spans="1:5" x14ac:dyDescent="0.35">
      <c r="A40" s="24">
        <v>45937</v>
      </c>
      <c r="B40" s="15">
        <v>0.15040000000000001</v>
      </c>
      <c r="D40" s="41">
        <v>45937</v>
      </c>
      <c r="E40" s="15">
        <v>3.1842999999999999</v>
      </c>
    </row>
    <row r="41" spans="1:5" x14ac:dyDescent="0.35">
      <c r="A41" s="24">
        <v>45938</v>
      </c>
      <c r="B41" s="15">
        <v>0.14860000000000001</v>
      </c>
      <c r="D41" s="41">
        <v>45938</v>
      </c>
      <c r="E41" s="15">
        <v>3.1747000000000001</v>
      </c>
    </row>
    <row r="42" spans="1:5" x14ac:dyDescent="0.35">
      <c r="A42" s="24">
        <v>45939</v>
      </c>
      <c r="B42" s="15">
        <v>0.14849999999999999</v>
      </c>
      <c r="D42" s="41">
        <v>45939</v>
      </c>
      <c r="E42" s="15">
        <v>3.1732</v>
      </c>
    </row>
    <row r="43" spans="1:5" x14ac:dyDescent="0.35">
      <c r="A43" s="24">
        <v>45940</v>
      </c>
      <c r="B43" s="15">
        <v>0.14810000000000001</v>
      </c>
      <c r="D43" s="41">
        <v>45940</v>
      </c>
      <c r="E43" s="15">
        <v>3.1755</v>
      </c>
    </row>
    <row r="44" spans="1:5" x14ac:dyDescent="0.35">
      <c r="A44" s="24">
        <v>45943</v>
      </c>
      <c r="B44" s="15">
        <v>0.14849999999999999</v>
      </c>
      <c r="D44" s="41">
        <v>45943</v>
      </c>
      <c r="E44" s="15">
        <v>3.1707999999999998</v>
      </c>
    </row>
    <row r="45" spans="1:5" x14ac:dyDescent="0.35">
      <c r="A45" s="24">
        <v>45944</v>
      </c>
      <c r="B45" s="15">
        <v>0.14849999999999999</v>
      </c>
      <c r="D45" s="41">
        <v>45944</v>
      </c>
      <c r="E45" s="15">
        <v>3.1619999999999999</v>
      </c>
    </row>
    <row r="46" spans="1:5" x14ac:dyDescent="0.35">
      <c r="A46" s="24">
        <v>45945</v>
      </c>
      <c r="B46" s="15">
        <v>0.14940000000000001</v>
      </c>
      <c r="D46" s="41">
        <v>45945</v>
      </c>
      <c r="E46" s="15">
        <v>3.1709000000000001</v>
      </c>
    </row>
    <row r="47" spans="1:5" x14ac:dyDescent="0.35">
      <c r="A47" s="24">
        <v>45946</v>
      </c>
      <c r="B47" s="15">
        <v>0.14929999999999999</v>
      </c>
      <c r="D47" s="41">
        <v>45946</v>
      </c>
      <c r="E47" s="15">
        <v>3.1703000000000001</v>
      </c>
    </row>
    <row r="48" spans="1:5" x14ac:dyDescent="0.35">
      <c r="A48" s="24">
        <v>45947</v>
      </c>
      <c r="B48" s="15">
        <v>0.15060000000000001</v>
      </c>
      <c r="D48" s="41">
        <v>45947</v>
      </c>
      <c r="E48" s="15">
        <v>3.1661000000000001</v>
      </c>
    </row>
    <row r="49" spans="1:5" x14ac:dyDescent="0.35">
      <c r="A49" s="24">
        <v>45950</v>
      </c>
      <c r="B49" s="15">
        <v>0.1502</v>
      </c>
      <c r="D49" s="41">
        <v>45950</v>
      </c>
      <c r="E49" s="15">
        <v>3.1705000000000001</v>
      </c>
    </row>
    <row r="50" spans="1:5" x14ac:dyDescent="0.35">
      <c r="A50" s="24">
        <v>45951</v>
      </c>
      <c r="B50" s="15">
        <v>0.1489</v>
      </c>
      <c r="D50" s="41">
        <v>45951</v>
      </c>
      <c r="E50" s="15">
        <v>3.1720999999999999</v>
      </c>
    </row>
    <row r="51" spans="1:5" x14ac:dyDescent="0.35">
      <c r="A51" s="24">
        <v>45952</v>
      </c>
      <c r="B51" s="15">
        <v>0.14879999999999999</v>
      </c>
      <c r="D51" s="41">
        <v>45952</v>
      </c>
      <c r="E51" s="15">
        <v>3.1684999999999999</v>
      </c>
    </row>
    <row r="52" spans="1:5" x14ac:dyDescent="0.35">
      <c r="A52" s="24">
        <v>45953</v>
      </c>
      <c r="B52" s="15">
        <v>0.1479</v>
      </c>
      <c r="D52" s="41">
        <v>45953</v>
      </c>
      <c r="E52" s="15">
        <v>3.1686999999999999</v>
      </c>
    </row>
    <row r="53" spans="1:5" x14ac:dyDescent="0.35">
      <c r="A53" s="24">
        <v>45954</v>
      </c>
      <c r="B53" s="15">
        <v>0.14749999999999999</v>
      </c>
      <c r="D53" s="41">
        <v>45954</v>
      </c>
      <c r="E53" s="15">
        <v>3.1669999999999998</v>
      </c>
    </row>
    <row r="54" spans="1:5" x14ac:dyDescent="0.35">
      <c r="A54" s="24">
        <v>45957</v>
      </c>
      <c r="B54" s="15">
        <v>0.14749999999999999</v>
      </c>
      <c r="D54" s="41">
        <v>45957</v>
      </c>
      <c r="E54" s="15">
        <v>3.1701999999999999</v>
      </c>
    </row>
    <row r="55" spans="1:5" x14ac:dyDescent="0.35">
      <c r="A55" s="24">
        <v>45958</v>
      </c>
      <c r="B55" s="15">
        <v>0.14849999999999999</v>
      </c>
      <c r="D55" s="41">
        <v>45958</v>
      </c>
      <c r="E55" s="15">
        <v>3.1787000000000001</v>
      </c>
    </row>
    <row r="56" spans="1:5" x14ac:dyDescent="0.35">
      <c r="A56" s="24">
        <v>45959</v>
      </c>
      <c r="B56" s="15">
        <v>0.14829999999999999</v>
      </c>
      <c r="D56" s="41">
        <v>45959</v>
      </c>
      <c r="E56" s="15">
        <v>3.1806000000000001</v>
      </c>
    </row>
    <row r="57" spans="1:5" x14ac:dyDescent="0.35">
      <c r="A57" s="24">
        <v>45960</v>
      </c>
      <c r="B57" s="15">
        <v>0.1469</v>
      </c>
      <c r="D57" s="41">
        <v>45960</v>
      </c>
      <c r="E57" s="15">
        <v>3.177</v>
      </c>
    </row>
    <row r="58" spans="1:5" ht="15" thickBot="1" x14ac:dyDescent="0.4">
      <c r="A58" s="24">
        <v>45961</v>
      </c>
      <c r="B58" s="15">
        <v>0.14630000000000001</v>
      </c>
      <c r="D58" s="42">
        <v>45961</v>
      </c>
      <c r="E58" s="15">
        <v>3.1730999999999998</v>
      </c>
    </row>
    <row r="59" spans="1:5" ht="15" thickBot="1" x14ac:dyDescent="0.4">
      <c r="A59" s="1" t="s">
        <v>1</v>
      </c>
      <c r="B59" s="6">
        <f>AVERAGE(B36:B58)</f>
        <v>0.14938260869565215</v>
      </c>
      <c r="D59" s="1" t="s">
        <v>1</v>
      </c>
      <c r="E59" s="6">
        <f>AVERAGE(E36:E58)</f>
        <v>3.1753260869565225</v>
      </c>
    </row>
  </sheetData>
  <mergeCells count="19">
    <mergeCell ref="A33:B33"/>
    <mergeCell ref="A34:A35"/>
    <mergeCell ref="B34:B35"/>
    <mergeCell ref="D33:E33"/>
    <mergeCell ref="D34:D35"/>
    <mergeCell ref="E34:E35"/>
    <mergeCell ref="M1:N1"/>
    <mergeCell ref="M2:M3"/>
    <mergeCell ref="N2:N3"/>
    <mergeCell ref="A1:B1"/>
    <mergeCell ref="A2:A3"/>
    <mergeCell ref="B2:B3"/>
    <mergeCell ref="D2:D3"/>
    <mergeCell ref="E2:E3"/>
    <mergeCell ref="G1:H1"/>
    <mergeCell ref="G2:G3"/>
    <mergeCell ref="H2:H3"/>
    <mergeCell ref="J2:J3"/>
    <mergeCell ref="K2:K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8380-FC8A-4529-BD4B-4FCB9FB2EE33}">
  <dimension ref="A1:N55"/>
  <sheetViews>
    <sheetView showGridLines="0" tabSelected="1" topLeftCell="D1" workbookViewId="0">
      <selection activeCell="J1" sqref="J1:N28"/>
    </sheetView>
  </sheetViews>
  <sheetFormatPr defaultRowHeight="14.5" x14ac:dyDescent="0.35"/>
  <cols>
    <col min="1" max="1" width="12.26953125" customWidth="1"/>
    <col min="2" max="2" width="24.26953125" customWidth="1"/>
    <col min="4" max="4" width="15.54296875" customWidth="1"/>
    <col min="5" max="5" width="23.26953125" customWidth="1"/>
    <col min="7" max="7" width="16.1796875" customWidth="1"/>
    <col min="8" max="8" width="19.54296875" customWidth="1"/>
    <col min="10" max="10" width="12.26953125" customWidth="1"/>
    <col min="11" max="11" width="19.453125" customWidth="1"/>
    <col min="12" max="12" width="12" customWidth="1"/>
    <col min="13" max="13" width="14.453125" customWidth="1"/>
    <col min="14" max="14" width="19.81640625" customWidth="1"/>
  </cols>
  <sheetData>
    <row r="1" spans="1:14" ht="15" thickBot="1" x14ac:dyDescent="0.4">
      <c r="A1" s="48" t="s">
        <v>39</v>
      </c>
      <c r="B1" s="49"/>
      <c r="D1" s="2" t="s">
        <v>39</v>
      </c>
      <c r="E1" s="16"/>
      <c r="G1" s="52" t="s">
        <v>39</v>
      </c>
      <c r="H1" s="53"/>
      <c r="J1" s="7" t="s">
        <v>40</v>
      </c>
      <c r="K1" s="7"/>
      <c r="M1" s="52" t="s">
        <v>39</v>
      </c>
      <c r="N1" s="53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2</v>
      </c>
      <c r="K2" s="46" t="s">
        <v>3</v>
      </c>
      <c r="M2" s="44" t="s">
        <v>0</v>
      </c>
      <c r="N2" s="50" t="s">
        <v>27</v>
      </c>
    </row>
    <row r="3" spans="1:14" ht="15" thickBot="1" x14ac:dyDescent="0.4">
      <c r="A3" s="45"/>
      <c r="B3" s="51"/>
      <c r="D3" s="45"/>
      <c r="E3" s="51"/>
      <c r="G3" s="45"/>
      <c r="H3" s="54"/>
      <c r="J3" s="45"/>
      <c r="K3" s="47"/>
      <c r="M3" s="45"/>
      <c r="N3" s="51"/>
    </row>
    <row r="4" spans="1:14" x14ac:dyDescent="0.35">
      <c r="A4" s="24">
        <v>45964</v>
      </c>
      <c r="B4" s="30">
        <v>29.6309</v>
      </c>
      <c r="D4" s="24">
        <v>45964</v>
      </c>
      <c r="E4" s="4">
        <v>22.569900000000001</v>
      </c>
      <c r="G4" s="24">
        <v>45964</v>
      </c>
      <c r="H4" s="14">
        <v>26.006799999999998</v>
      </c>
      <c r="J4" s="24">
        <v>45964</v>
      </c>
      <c r="K4" s="14">
        <v>30.657900000000001</v>
      </c>
      <c r="M4" s="22">
        <v>45964</v>
      </c>
      <c r="N4" s="10">
        <v>30.657299999999999</v>
      </c>
    </row>
    <row r="5" spans="1:14" x14ac:dyDescent="0.35">
      <c r="A5" s="24">
        <v>45965</v>
      </c>
      <c r="B5" s="4">
        <v>29.574300000000001</v>
      </c>
      <c r="D5" s="24">
        <v>45965</v>
      </c>
      <c r="E5" s="4">
        <v>22.564599999999999</v>
      </c>
      <c r="G5" s="24">
        <v>45965</v>
      </c>
      <c r="H5" s="15">
        <v>26.009699999999999</v>
      </c>
      <c r="J5" s="24">
        <v>45965</v>
      </c>
      <c r="K5" s="15">
        <v>30.611799999999999</v>
      </c>
      <c r="M5" s="12">
        <v>45965</v>
      </c>
      <c r="N5" s="9">
        <v>30.604399999999998</v>
      </c>
    </row>
    <row r="6" spans="1:14" x14ac:dyDescent="0.35">
      <c r="A6" s="24">
        <v>45966</v>
      </c>
      <c r="B6" s="4">
        <v>29.428599999999999</v>
      </c>
      <c r="D6" s="24">
        <v>45966</v>
      </c>
      <c r="E6" s="4">
        <v>22.576599999999999</v>
      </c>
      <c r="G6" s="24">
        <v>45966</v>
      </c>
      <c r="H6" s="15">
        <v>25.943100000000001</v>
      </c>
      <c r="J6" s="24">
        <v>45966</v>
      </c>
      <c r="K6" s="15">
        <v>30.575700000000001</v>
      </c>
      <c r="M6" s="12">
        <v>45966</v>
      </c>
      <c r="N6" s="9">
        <v>30.5916</v>
      </c>
    </row>
    <row r="7" spans="1:14" x14ac:dyDescent="0.35">
      <c r="A7" s="24">
        <v>45967</v>
      </c>
      <c r="B7" s="8">
        <v>29.480499999999999</v>
      </c>
      <c r="D7" s="24">
        <v>45967</v>
      </c>
      <c r="E7" s="4">
        <v>22.5671</v>
      </c>
      <c r="G7" s="24">
        <v>45967</v>
      </c>
      <c r="H7" s="15">
        <v>25.979800000000001</v>
      </c>
      <c r="J7" s="24">
        <v>45967</v>
      </c>
      <c r="K7" s="15">
        <v>30.584700000000002</v>
      </c>
      <c r="M7" s="12">
        <v>45967</v>
      </c>
      <c r="N7" s="9">
        <v>30.570399999999999</v>
      </c>
    </row>
    <row r="8" spans="1:14" x14ac:dyDescent="0.35">
      <c r="A8" s="24">
        <v>45968</v>
      </c>
      <c r="B8" s="8">
        <v>29.593599999999999</v>
      </c>
      <c r="D8" s="24">
        <v>45968</v>
      </c>
      <c r="E8" s="4">
        <v>22.580200000000001</v>
      </c>
      <c r="G8" s="24">
        <v>45968</v>
      </c>
      <c r="H8" s="15">
        <v>26.0473</v>
      </c>
      <c r="J8" s="24">
        <v>45968</v>
      </c>
      <c r="K8" s="15">
        <v>30.607800000000001</v>
      </c>
      <c r="M8" s="12">
        <v>45968</v>
      </c>
      <c r="N8" s="9">
        <v>30.625499999999999</v>
      </c>
    </row>
    <row r="9" spans="1:14" x14ac:dyDescent="0.35">
      <c r="A9" s="24">
        <v>45971</v>
      </c>
      <c r="B9" s="8">
        <v>29.727499999999999</v>
      </c>
      <c r="D9" s="24">
        <v>45971</v>
      </c>
      <c r="E9" s="4">
        <v>22.5764</v>
      </c>
      <c r="G9" s="24">
        <v>45971</v>
      </c>
      <c r="H9" s="15">
        <v>26.135200000000001</v>
      </c>
      <c r="J9" s="24">
        <v>45971</v>
      </c>
      <c r="K9" s="15">
        <v>30.673200000000001</v>
      </c>
      <c r="M9" s="12">
        <v>45971</v>
      </c>
      <c r="N9" s="9">
        <v>30.673200000000001</v>
      </c>
    </row>
    <row r="10" spans="1:14" x14ac:dyDescent="0.35">
      <c r="A10" s="24">
        <v>45972</v>
      </c>
      <c r="B10" s="8">
        <v>29.647300000000001</v>
      </c>
      <c r="D10" s="24">
        <v>45972</v>
      </c>
      <c r="E10" s="4">
        <v>22.584099999999999</v>
      </c>
      <c r="G10" s="24">
        <v>45972</v>
      </c>
      <c r="H10" s="15">
        <v>26.106000000000002</v>
      </c>
      <c r="J10" s="24">
        <v>45972</v>
      </c>
      <c r="K10" s="15">
        <v>30.671399999999998</v>
      </c>
      <c r="M10" s="12">
        <v>45972</v>
      </c>
      <c r="N10" s="9">
        <v>30.680700000000002</v>
      </c>
    </row>
    <row r="11" spans="1:14" x14ac:dyDescent="0.35">
      <c r="A11" s="24">
        <v>45973</v>
      </c>
      <c r="B11" s="8">
        <v>29.6797</v>
      </c>
      <c r="D11" s="24">
        <v>45973</v>
      </c>
      <c r="E11" s="4">
        <v>22.561499999999999</v>
      </c>
      <c r="G11" s="24">
        <v>45973</v>
      </c>
      <c r="H11" s="15">
        <v>26.132200000000001</v>
      </c>
      <c r="J11" s="24">
        <v>45973</v>
      </c>
      <c r="K11" s="15">
        <v>30.683199999999999</v>
      </c>
      <c r="M11" s="12">
        <v>45973</v>
      </c>
      <c r="N11" s="9">
        <v>30.654199999999999</v>
      </c>
    </row>
    <row r="12" spans="1:14" x14ac:dyDescent="0.35">
      <c r="A12" s="24">
        <v>45974</v>
      </c>
      <c r="B12" s="8">
        <v>29.656700000000001</v>
      </c>
      <c r="D12" s="24">
        <v>45974</v>
      </c>
      <c r="E12" s="4">
        <v>22.569800000000001</v>
      </c>
      <c r="G12" s="24">
        <v>45974</v>
      </c>
      <c r="H12" s="15">
        <v>26.211200000000002</v>
      </c>
      <c r="J12" s="24">
        <v>45974</v>
      </c>
      <c r="K12" s="15">
        <v>30.647300000000001</v>
      </c>
      <c r="M12" s="12">
        <v>45974</v>
      </c>
      <c r="N12" s="9">
        <v>30.6572</v>
      </c>
    </row>
    <row r="13" spans="1:14" x14ac:dyDescent="0.35">
      <c r="A13" s="24">
        <v>45975</v>
      </c>
      <c r="B13" s="8">
        <v>29.899799999999999</v>
      </c>
      <c r="D13" s="24">
        <v>45975</v>
      </c>
      <c r="E13" s="4">
        <v>22.794699999999999</v>
      </c>
      <c r="G13" s="24">
        <v>45975</v>
      </c>
      <c r="H13" s="15">
        <v>26.496400000000001</v>
      </c>
      <c r="J13" s="24">
        <v>45975</v>
      </c>
      <c r="K13" s="15">
        <v>30.6981</v>
      </c>
      <c r="M13" s="12">
        <v>45975</v>
      </c>
      <c r="N13" s="9">
        <v>30.004799999999999</v>
      </c>
    </row>
    <row r="14" spans="1:14" x14ac:dyDescent="0.35">
      <c r="A14" s="24">
        <v>45978</v>
      </c>
      <c r="B14" s="4">
        <v>30.017299999999999</v>
      </c>
      <c r="D14" s="24">
        <v>45978</v>
      </c>
      <c r="E14" s="4">
        <v>22.798200000000001</v>
      </c>
      <c r="G14" s="24">
        <v>45978</v>
      </c>
      <c r="H14" s="15">
        <v>26.450399999999998</v>
      </c>
      <c r="J14" s="24">
        <v>45978</v>
      </c>
      <c r="K14" s="15">
        <v>31.013300000000001</v>
      </c>
      <c r="M14" s="12">
        <v>45978</v>
      </c>
      <c r="N14" s="9">
        <v>31.018000000000001</v>
      </c>
    </row>
    <row r="15" spans="1:14" x14ac:dyDescent="0.35">
      <c r="A15" s="24">
        <v>45979</v>
      </c>
      <c r="B15" s="4">
        <v>30.000299999999999</v>
      </c>
      <c r="D15" s="24">
        <v>45979</v>
      </c>
      <c r="E15" s="4">
        <v>22.7819</v>
      </c>
      <c r="G15" s="24">
        <v>45979</v>
      </c>
      <c r="H15" s="15">
        <v>26.433199999999999</v>
      </c>
      <c r="J15" s="24">
        <v>45979</v>
      </c>
      <c r="K15" s="15">
        <v>31.003499999999999</v>
      </c>
      <c r="M15" s="12">
        <v>45979</v>
      </c>
      <c r="N15" s="9">
        <v>30.9831</v>
      </c>
    </row>
    <row r="16" spans="1:14" x14ac:dyDescent="0.35">
      <c r="A16" s="24">
        <v>45980</v>
      </c>
      <c r="B16" s="4">
        <v>29.9086</v>
      </c>
      <c r="D16" s="24">
        <v>45980</v>
      </c>
      <c r="E16" s="4">
        <v>22.783200000000001</v>
      </c>
      <c r="G16" s="24">
        <v>45980</v>
      </c>
      <c r="H16" s="15">
        <v>26.3733</v>
      </c>
      <c r="J16" s="24">
        <v>45980</v>
      </c>
      <c r="K16" s="15">
        <v>30.9483</v>
      </c>
      <c r="M16" s="12">
        <v>45980</v>
      </c>
      <c r="N16" s="9">
        <v>30.9512</v>
      </c>
    </row>
    <row r="17" spans="1:14" x14ac:dyDescent="0.35">
      <c r="A17" s="24">
        <v>45981</v>
      </c>
      <c r="B17" s="4">
        <v>29.6816</v>
      </c>
      <c r="D17" s="24">
        <v>45981</v>
      </c>
      <c r="E17" s="4">
        <v>22.718399999999999</v>
      </c>
      <c r="G17" s="24">
        <v>45981</v>
      </c>
      <c r="H17" s="15">
        <v>26.159199999999998</v>
      </c>
      <c r="J17" s="24">
        <v>45981</v>
      </c>
      <c r="K17" s="15">
        <v>30.9483</v>
      </c>
      <c r="M17" s="12">
        <v>45981</v>
      </c>
      <c r="N17" s="9">
        <v>30.854800000000001</v>
      </c>
    </row>
    <row r="18" spans="1:14" x14ac:dyDescent="0.35">
      <c r="A18" s="24">
        <v>45982</v>
      </c>
      <c r="B18" s="4">
        <v>29.780899999999999</v>
      </c>
      <c r="D18" s="24">
        <v>45982</v>
      </c>
      <c r="E18" s="4">
        <v>22.750900000000001</v>
      </c>
      <c r="G18" s="24">
        <v>45982</v>
      </c>
      <c r="H18" s="15">
        <v>26.272300000000001</v>
      </c>
      <c r="J18" s="24">
        <v>45982</v>
      </c>
      <c r="K18" s="15">
        <v>30.760899999999999</v>
      </c>
      <c r="M18" s="12">
        <v>45982</v>
      </c>
      <c r="N18" s="9">
        <v>30.806899999999999</v>
      </c>
    </row>
    <row r="19" spans="1:14" x14ac:dyDescent="0.35">
      <c r="A19" s="24">
        <v>45985</v>
      </c>
      <c r="B19" s="4">
        <v>29.7942</v>
      </c>
      <c r="D19" s="24">
        <v>45985</v>
      </c>
      <c r="E19" s="4">
        <v>22.7437</v>
      </c>
      <c r="G19" s="24">
        <v>45985</v>
      </c>
      <c r="H19" s="15">
        <v>26.226199999999999</v>
      </c>
      <c r="J19" s="24">
        <v>45985</v>
      </c>
      <c r="K19" s="15">
        <v>30.805599999999998</v>
      </c>
      <c r="M19" s="12">
        <v>45985</v>
      </c>
      <c r="N19" s="9">
        <v>30.7972</v>
      </c>
    </row>
    <row r="20" spans="1:14" x14ac:dyDescent="0.35">
      <c r="A20" s="24">
        <v>45986</v>
      </c>
      <c r="B20" s="4">
        <v>29.8931</v>
      </c>
      <c r="D20" s="24">
        <v>45986</v>
      </c>
      <c r="E20" s="4">
        <v>22.788699999999999</v>
      </c>
      <c r="G20" s="24">
        <v>45986</v>
      </c>
      <c r="H20" s="15">
        <v>26.26</v>
      </c>
      <c r="J20" s="24">
        <v>45986</v>
      </c>
      <c r="K20" s="15">
        <v>30.841799999999999</v>
      </c>
      <c r="M20" s="12">
        <v>45986</v>
      </c>
      <c r="N20" s="9">
        <v>30.9041</v>
      </c>
    </row>
    <row r="21" spans="1:14" x14ac:dyDescent="0.35">
      <c r="A21" s="24">
        <v>45987</v>
      </c>
      <c r="B21" s="4">
        <v>30.051400000000001</v>
      </c>
      <c r="D21" s="24">
        <v>45987</v>
      </c>
      <c r="E21" s="4">
        <v>22.799900000000001</v>
      </c>
      <c r="G21" s="24">
        <v>45987</v>
      </c>
      <c r="H21" s="15">
        <v>26.396799999999999</v>
      </c>
      <c r="J21" s="24">
        <v>45987</v>
      </c>
      <c r="K21" s="15">
        <v>30.904399999999999</v>
      </c>
      <c r="M21" s="12">
        <v>45987</v>
      </c>
      <c r="N21" s="9">
        <v>30.9193</v>
      </c>
    </row>
    <row r="22" spans="1:14" x14ac:dyDescent="0.35">
      <c r="A22" s="24">
        <v>45988</v>
      </c>
      <c r="B22" s="4">
        <v>30.099599999999999</v>
      </c>
      <c r="D22" s="24">
        <v>45988</v>
      </c>
      <c r="E22" s="4">
        <v>22.755299999999998</v>
      </c>
      <c r="G22" s="24">
        <v>45988</v>
      </c>
      <c r="H22" s="15">
        <v>26.383500000000002</v>
      </c>
      <c r="J22" s="24">
        <v>45988</v>
      </c>
      <c r="K22" s="15">
        <v>30.975300000000001</v>
      </c>
      <c r="M22" s="12">
        <v>45988</v>
      </c>
      <c r="N22" s="9">
        <v>30.9133</v>
      </c>
    </row>
    <row r="23" spans="1:14" ht="15" thickBot="1" x14ac:dyDescent="0.4">
      <c r="A23" s="24">
        <v>45989</v>
      </c>
      <c r="B23" s="4">
        <v>29.983899999999998</v>
      </c>
      <c r="D23" s="24">
        <v>45989</v>
      </c>
      <c r="E23" s="4">
        <v>22.7013</v>
      </c>
      <c r="G23" s="24">
        <v>45989</v>
      </c>
      <c r="H23" s="15">
        <v>26.285499999999999</v>
      </c>
      <c r="J23" s="24">
        <v>45989</v>
      </c>
      <c r="K23" s="15">
        <v>30.975300000000001</v>
      </c>
      <c r="M23" s="43">
        <v>45989</v>
      </c>
      <c r="N23" s="9">
        <v>30.84</v>
      </c>
    </row>
    <row r="24" spans="1:14" ht="15" thickBot="1" x14ac:dyDescent="0.4">
      <c r="A24" s="1" t="s">
        <v>1</v>
      </c>
      <c r="B24" s="5">
        <f>AVERAGE(B4:B23)</f>
        <v>29.776489999999988</v>
      </c>
      <c r="D24" s="2" t="s">
        <v>1</v>
      </c>
      <c r="E24" s="5">
        <f>AVERAGE(E4:E23)</f>
        <v>22.678319999999996</v>
      </c>
      <c r="G24" s="2" t="s">
        <v>1</v>
      </c>
      <c r="H24" s="5">
        <f>AVERAGE(H4:H23)</f>
        <v>26.215405000000004</v>
      </c>
      <c r="J24" s="1" t="s">
        <v>1</v>
      </c>
      <c r="K24" s="6">
        <f>AVERAGE(K4:K23)</f>
        <v>30.779389999999999</v>
      </c>
      <c r="M24" s="1" t="s">
        <v>1</v>
      </c>
      <c r="N24" s="6">
        <f>AVERAGE(N4:N23)</f>
        <v>30.735360000000004</v>
      </c>
    </row>
    <row r="26" spans="1:14" x14ac:dyDescent="0.35">
      <c r="A26" s="18" t="s">
        <v>10</v>
      </c>
      <c r="J26" s="18" t="s">
        <v>10</v>
      </c>
    </row>
    <row r="27" spans="1:14" x14ac:dyDescent="0.35">
      <c r="A27" s="18" t="s">
        <v>11</v>
      </c>
      <c r="J27" s="18" t="s">
        <v>11</v>
      </c>
    </row>
    <row r="28" spans="1:14" x14ac:dyDescent="0.35">
      <c r="A28" s="18" t="s">
        <v>12</v>
      </c>
      <c r="J28" s="18" t="s">
        <v>12</v>
      </c>
    </row>
    <row r="32" spans="1:14" ht="15" thickBot="1" x14ac:dyDescent="0.4">
      <c r="A32" s="52" t="s">
        <v>39</v>
      </c>
      <c r="B32" s="53"/>
      <c r="D32" s="52" t="s">
        <v>39</v>
      </c>
      <c r="E32" s="53"/>
    </row>
    <row r="33" spans="1:5" x14ac:dyDescent="0.35">
      <c r="A33" s="44" t="s">
        <v>0</v>
      </c>
      <c r="B33" s="50" t="s">
        <v>22</v>
      </c>
      <c r="D33" s="44" t="s">
        <v>0</v>
      </c>
      <c r="E33" s="50" t="s">
        <v>23</v>
      </c>
    </row>
    <row r="34" spans="1:5" ht="15" thickBot="1" x14ac:dyDescent="0.4">
      <c r="A34" s="45"/>
      <c r="B34" s="51"/>
      <c r="D34" s="55"/>
      <c r="E34" s="54"/>
    </row>
    <row r="35" spans="1:5" x14ac:dyDescent="0.35">
      <c r="A35" s="24">
        <v>45964</v>
      </c>
      <c r="B35" s="14">
        <v>0.14649999999999999</v>
      </c>
      <c r="D35" s="22">
        <v>45964</v>
      </c>
      <c r="E35" s="10">
        <v>3.169</v>
      </c>
    </row>
    <row r="36" spans="1:5" x14ac:dyDescent="0.35">
      <c r="A36" s="24">
        <v>45965</v>
      </c>
      <c r="B36" s="15">
        <v>0.14699999999999999</v>
      </c>
      <c r="D36" s="12">
        <v>45965</v>
      </c>
      <c r="E36" s="9">
        <v>3.1677</v>
      </c>
    </row>
    <row r="37" spans="1:5" x14ac:dyDescent="0.35">
      <c r="A37" s="24">
        <v>45966</v>
      </c>
      <c r="B37" s="15">
        <v>0.14699999999999999</v>
      </c>
      <c r="D37" s="12">
        <v>45966</v>
      </c>
      <c r="E37" s="9">
        <v>3.1688000000000001</v>
      </c>
    </row>
    <row r="38" spans="1:5" x14ac:dyDescent="0.35">
      <c r="A38" s="24">
        <v>45967</v>
      </c>
      <c r="B38" s="15">
        <v>0.14680000000000001</v>
      </c>
      <c r="D38" s="12">
        <v>45967</v>
      </c>
      <c r="E38" s="9">
        <v>3.1682999999999999</v>
      </c>
    </row>
    <row r="39" spans="1:5" x14ac:dyDescent="0.35">
      <c r="A39" s="24">
        <v>45968</v>
      </c>
      <c r="B39" s="15">
        <v>0.1472</v>
      </c>
      <c r="D39" s="12">
        <v>45968</v>
      </c>
      <c r="E39" s="9">
        <v>3.1705000000000001</v>
      </c>
    </row>
    <row r="40" spans="1:5" x14ac:dyDescent="0.35">
      <c r="A40" s="24">
        <v>45971</v>
      </c>
      <c r="B40" s="15">
        <v>0.14660000000000001</v>
      </c>
      <c r="D40" s="12">
        <v>45971</v>
      </c>
      <c r="E40" s="9">
        <v>3.1720999999999999</v>
      </c>
    </row>
    <row r="41" spans="1:5" x14ac:dyDescent="0.35">
      <c r="A41" s="24">
        <v>45972</v>
      </c>
      <c r="B41" s="15">
        <v>0.1464</v>
      </c>
      <c r="D41" s="12">
        <v>45972</v>
      </c>
      <c r="E41" s="9">
        <v>3.1713</v>
      </c>
    </row>
    <row r="42" spans="1:5" x14ac:dyDescent="0.35">
      <c r="A42" s="24">
        <v>45973</v>
      </c>
      <c r="B42" s="15">
        <v>0.14580000000000001</v>
      </c>
      <c r="D42" s="12">
        <v>45973</v>
      </c>
      <c r="E42" s="9">
        <v>3.1696</v>
      </c>
    </row>
    <row r="43" spans="1:5" x14ac:dyDescent="0.35">
      <c r="A43" s="24">
        <v>45974</v>
      </c>
      <c r="B43" s="15">
        <v>0.1459</v>
      </c>
      <c r="D43" s="12">
        <v>45974</v>
      </c>
      <c r="E43" s="9">
        <v>3.1806999999999999</v>
      </c>
    </row>
    <row r="44" spans="1:5" x14ac:dyDescent="0.35">
      <c r="A44" s="24">
        <v>45975</v>
      </c>
      <c r="B44" s="15">
        <v>0.1474</v>
      </c>
      <c r="D44" s="12">
        <v>45975</v>
      </c>
      <c r="E44" s="9">
        <v>3.2088000000000001</v>
      </c>
    </row>
    <row r="45" spans="1:5" x14ac:dyDescent="0.35">
      <c r="A45" s="24">
        <v>45978</v>
      </c>
      <c r="B45" s="15">
        <v>0.14729999999999999</v>
      </c>
      <c r="D45" s="12">
        <v>45978</v>
      </c>
      <c r="E45" s="9">
        <v>3.2073</v>
      </c>
    </row>
    <row r="46" spans="1:5" x14ac:dyDescent="0.35">
      <c r="A46" s="24">
        <v>45979</v>
      </c>
      <c r="B46" s="15">
        <v>0.14699999999999999</v>
      </c>
      <c r="D46" s="12">
        <v>45979</v>
      </c>
      <c r="E46" s="9">
        <v>2.9266000000000001</v>
      </c>
    </row>
    <row r="47" spans="1:5" x14ac:dyDescent="0.35">
      <c r="A47" s="24">
        <v>45980</v>
      </c>
      <c r="B47" s="15">
        <v>0.14649999999999999</v>
      </c>
      <c r="D47" s="12">
        <v>45980</v>
      </c>
      <c r="E47" s="9">
        <v>2.9245999999999999</v>
      </c>
    </row>
    <row r="48" spans="1:5" x14ac:dyDescent="0.35">
      <c r="A48" s="24">
        <v>45981</v>
      </c>
      <c r="B48" s="15">
        <v>0.1444</v>
      </c>
      <c r="D48" s="12">
        <v>45981</v>
      </c>
      <c r="E48" s="9">
        <v>3.1926000000000001</v>
      </c>
    </row>
    <row r="49" spans="1:5" x14ac:dyDescent="0.35">
      <c r="A49" s="24">
        <v>45982</v>
      </c>
      <c r="B49" s="15">
        <v>0.1452</v>
      </c>
      <c r="D49" s="12">
        <v>45982</v>
      </c>
      <c r="E49" s="9">
        <v>3.1985000000000001</v>
      </c>
    </row>
    <row r="50" spans="1:5" x14ac:dyDescent="0.35">
      <c r="A50" s="24">
        <v>45985</v>
      </c>
      <c r="B50" s="15">
        <v>0.14499999999999999</v>
      </c>
      <c r="D50" s="12">
        <v>45985</v>
      </c>
      <c r="E50" s="9">
        <v>3.2006999999999999</v>
      </c>
    </row>
    <row r="51" spans="1:5" x14ac:dyDescent="0.35">
      <c r="A51" s="24">
        <v>45986</v>
      </c>
      <c r="B51" s="15">
        <v>0.14549999999999999</v>
      </c>
      <c r="D51" s="12">
        <v>45986</v>
      </c>
      <c r="E51" s="9">
        <v>3.2124000000000001</v>
      </c>
    </row>
    <row r="52" spans="1:5" x14ac:dyDescent="0.35">
      <c r="A52" s="24">
        <v>45987</v>
      </c>
      <c r="B52" s="15">
        <v>0.14580000000000001</v>
      </c>
      <c r="D52" s="12">
        <v>45987</v>
      </c>
      <c r="E52" s="9">
        <v>3.2208000000000001</v>
      </c>
    </row>
    <row r="53" spans="1:5" x14ac:dyDescent="0.35">
      <c r="A53" s="24">
        <v>45988</v>
      </c>
      <c r="B53" s="15">
        <v>0.14560000000000001</v>
      </c>
      <c r="D53" s="12">
        <v>45988</v>
      </c>
      <c r="E53" s="9">
        <v>3.2139000000000002</v>
      </c>
    </row>
    <row r="54" spans="1:5" ht="15" thickBot="1" x14ac:dyDescent="0.4">
      <c r="A54" s="24">
        <v>45989</v>
      </c>
      <c r="B54" s="15">
        <v>0.1452</v>
      </c>
      <c r="D54" s="43">
        <v>45989</v>
      </c>
      <c r="E54" s="9">
        <v>3.2067000000000001</v>
      </c>
    </row>
    <row r="55" spans="1:5" ht="15" thickBot="1" x14ac:dyDescent="0.4">
      <c r="A55" s="1" t="s">
        <v>1</v>
      </c>
      <c r="B55" s="6">
        <f>AVERAGE(B35:B54)</f>
        <v>0.146205</v>
      </c>
      <c r="D55" s="1" t="s">
        <v>1</v>
      </c>
      <c r="E55" s="6">
        <f>AVERAGE(E35:E54)</f>
        <v>3.1625449999999997</v>
      </c>
    </row>
  </sheetData>
  <mergeCells count="19">
    <mergeCell ref="G1:H1"/>
    <mergeCell ref="G2:G3"/>
    <mergeCell ref="H2:H3"/>
    <mergeCell ref="A1:B1"/>
    <mergeCell ref="A2:A3"/>
    <mergeCell ref="B2:B3"/>
    <mergeCell ref="D2:D3"/>
    <mergeCell ref="E2:E3"/>
    <mergeCell ref="J2:J3"/>
    <mergeCell ref="K2:K3"/>
    <mergeCell ref="M1:N1"/>
    <mergeCell ref="M2:M3"/>
    <mergeCell ref="N2:N3"/>
    <mergeCell ref="A32:B32"/>
    <mergeCell ref="A33:A34"/>
    <mergeCell ref="B33:B34"/>
    <mergeCell ref="D32:E32"/>
    <mergeCell ref="D33:D34"/>
    <mergeCell ref="E33:E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1A3-7925-47B7-A586-05728154C805}">
  <dimension ref="A1:N59"/>
  <sheetViews>
    <sheetView showGridLines="0" topLeftCell="A3" workbookViewId="0">
      <selection activeCell="A2" sqref="A1:XFD1048576"/>
    </sheetView>
  </sheetViews>
  <sheetFormatPr defaultRowHeight="14.5" x14ac:dyDescent="0.35"/>
  <cols>
    <col min="1" max="1" width="12.26953125" customWidth="1"/>
    <col min="2" max="2" width="24.26953125" customWidth="1"/>
    <col min="4" max="4" width="14.453125" customWidth="1"/>
    <col min="5" max="5" width="19.81640625" customWidth="1"/>
    <col min="7" max="7" width="16.1796875" customWidth="1"/>
    <col min="8" max="8" width="19.54296875" customWidth="1"/>
    <col min="10" max="10" width="12.26953125" customWidth="1"/>
    <col min="11" max="11" width="19.453125" customWidth="1"/>
    <col min="12" max="12" width="10.54296875" customWidth="1"/>
    <col min="13" max="13" width="14.453125" customWidth="1"/>
    <col min="14" max="14" width="19.81640625" customWidth="1"/>
  </cols>
  <sheetData>
    <row r="1" spans="1:14" ht="15" thickBot="1" x14ac:dyDescent="0.4">
      <c r="A1" s="48" t="s">
        <v>41</v>
      </c>
      <c r="B1" s="49"/>
      <c r="D1" s="2" t="s">
        <v>41</v>
      </c>
      <c r="E1" s="16"/>
      <c r="G1" s="52" t="s">
        <v>41</v>
      </c>
      <c r="H1" s="53"/>
      <c r="J1" s="7" t="s">
        <v>42</v>
      </c>
      <c r="K1" s="7"/>
      <c r="M1" s="52" t="s">
        <v>41</v>
      </c>
      <c r="N1" s="53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2</v>
      </c>
      <c r="K2" s="46" t="s">
        <v>3</v>
      </c>
      <c r="M2" s="44" t="s">
        <v>0</v>
      </c>
      <c r="N2" s="50" t="s">
        <v>27</v>
      </c>
    </row>
    <row r="3" spans="1:14" ht="15" thickBot="1" x14ac:dyDescent="0.4">
      <c r="A3" s="45"/>
      <c r="B3" s="51"/>
      <c r="D3" s="45"/>
      <c r="E3" s="51"/>
      <c r="G3" s="45"/>
      <c r="H3" s="54"/>
      <c r="J3" s="45"/>
      <c r="K3" s="47"/>
      <c r="M3" s="45"/>
      <c r="N3" s="51"/>
    </row>
    <row r="4" spans="1:14" x14ac:dyDescent="0.35">
      <c r="A4" s="56">
        <v>45992</v>
      </c>
      <c r="B4" s="30">
        <v>30.005700000000001</v>
      </c>
      <c r="D4" s="56">
        <v>45992</v>
      </c>
      <c r="E4" s="3">
        <v>22.7178</v>
      </c>
      <c r="G4" s="56">
        <v>45992</v>
      </c>
      <c r="H4" s="14">
        <v>26.372800000000002</v>
      </c>
      <c r="J4" s="56">
        <v>45992</v>
      </c>
      <c r="K4" s="14">
        <v>30.8413</v>
      </c>
      <c r="M4" s="29">
        <v>45992</v>
      </c>
      <c r="N4" s="10">
        <v>30.862400000000001</v>
      </c>
    </row>
    <row r="5" spans="1:14" x14ac:dyDescent="0.35">
      <c r="A5" s="24">
        <v>45993</v>
      </c>
      <c r="B5" s="4">
        <v>30.1586</v>
      </c>
      <c r="D5" s="24">
        <v>45993</v>
      </c>
      <c r="E5" s="4">
        <v>22.819800000000001</v>
      </c>
      <c r="G5" s="24">
        <v>45993</v>
      </c>
      <c r="H5" s="15">
        <v>26.507300000000001</v>
      </c>
      <c r="J5" s="24">
        <v>45993</v>
      </c>
      <c r="K5" s="15">
        <v>30.8413</v>
      </c>
      <c r="M5" s="29">
        <v>45993</v>
      </c>
      <c r="N5" s="9">
        <v>31.081199999999999</v>
      </c>
    </row>
    <row r="6" spans="1:14" x14ac:dyDescent="0.35">
      <c r="A6" s="24">
        <v>45994</v>
      </c>
      <c r="B6" s="4">
        <v>30.060700000000001</v>
      </c>
      <c r="D6" s="24">
        <v>45994</v>
      </c>
      <c r="E6" s="4">
        <v>22.701899999999998</v>
      </c>
      <c r="G6" s="24">
        <v>45994</v>
      </c>
      <c r="H6" s="15">
        <v>26.423500000000001</v>
      </c>
      <c r="J6" s="24">
        <v>45994</v>
      </c>
      <c r="K6" s="15">
        <v>30.943899999999999</v>
      </c>
      <c r="M6" s="29">
        <v>45994</v>
      </c>
      <c r="N6" s="9">
        <v>30.891100000000002</v>
      </c>
    </row>
    <row r="7" spans="1:14" x14ac:dyDescent="0.35">
      <c r="A7" s="24">
        <v>45995</v>
      </c>
      <c r="B7" s="8">
        <v>30.530999999999999</v>
      </c>
      <c r="D7" s="24">
        <v>45995</v>
      </c>
      <c r="E7" s="4">
        <v>22.866199999999999</v>
      </c>
      <c r="G7" s="24">
        <v>45995</v>
      </c>
      <c r="H7" s="15">
        <v>26.6937</v>
      </c>
      <c r="J7" s="24">
        <v>45995</v>
      </c>
      <c r="K7" s="15">
        <v>31.05</v>
      </c>
      <c r="M7" s="29">
        <v>45995</v>
      </c>
      <c r="N7" s="9">
        <v>31.191099999999999</v>
      </c>
    </row>
    <row r="8" spans="1:14" x14ac:dyDescent="0.35">
      <c r="A8" s="24">
        <v>45996</v>
      </c>
      <c r="B8" s="8">
        <v>30.3917</v>
      </c>
      <c r="D8" s="24">
        <v>45996</v>
      </c>
      <c r="E8" s="4">
        <v>22.755099999999999</v>
      </c>
      <c r="G8" s="24">
        <v>45996</v>
      </c>
      <c r="H8" s="15">
        <v>26.530200000000001</v>
      </c>
      <c r="J8" s="24">
        <v>45996</v>
      </c>
      <c r="K8" s="15">
        <v>30.966799999999999</v>
      </c>
      <c r="M8" s="29">
        <v>45996</v>
      </c>
      <c r="N8" s="9">
        <v>31.069199999999999</v>
      </c>
    </row>
    <row r="9" spans="1:14" x14ac:dyDescent="0.35">
      <c r="A9" s="12">
        <v>45999</v>
      </c>
      <c r="B9" s="8">
        <v>30.2849</v>
      </c>
      <c r="D9" s="12">
        <v>45999</v>
      </c>
      <c r="E9" s="4">
        <v>22.716799999999999</v>
      </c>
      <c r="G9" s="12">
        <v>45999</v>
      </c>
      <c r="H9" s="15">
        <v>26.480899999999998</v>
      </c>
      <c r="J9" s="12">
        <v>45999</v>
      </c>
      <c r="K9" s="15">
        <v>31.220400000000001</v>
      </c>
      <c r="M9" s="29">
        <v>45999</v>
      </c>
      <c r="N9" s="9">
        <v>30.974599999999999</v>
      </c>
    </row>
    <row r="10" spans="1:14" x14ac:dyDescent="0.35">
      <c r="A10" s="12">
        <v>46000</v>
      </c>
      <c r="B10" s="8">
        <v>30.344799999999999</v>
      </c>
      <c r="D10" s="12">
        <v>46000</v>
      </c>
      <c r="E10" s="4">
        <v>22.748899999999999</v>
      </c>
      <c r="G10" s="12">
        <v>46000</v>
      </c>
      <c r="H10" s="15">
        <v>26.496200000000002</v>
      </c>
      <c r="J10" s="12">
        <v>46000</v>
      </c>
      <c r="K10" s="15">
        <v>31.027899999999999</v>
      </c>
      <c r="M10" s="29">
        <v>46000</v>
      </c>
      <c r="N10" s="9">
        <v>31.014199999999999</v>
      </c>
    </row>
    <row r="11" spans="1:14" x14ac:dyDescent="0.35">
      <c r="A11" s="12">
        <v>46001</v>
      </c>
      <c r="B11" s="8">
        <v>30.4452</v>
      </c>
      <c r="D11" s="12">
        <v>46001</v>
      </c>
      <c r="E11" s="4">
        <v>22.855899999999998</v>
      </c>
      <c r="G11" s="12">
        <v>46001</v>
      </c>
      <c r="H11" s="15">
        <v>26.6234</v>
      </c>
      <c r="J11" s="12">
        <v>46001</v>
      </c>
      <c r="K11" s="15">
        <v>30.972100000000001</v>
      </c>
      <c r="M11" s="29">
        <v>46001</v>
      </c>
      <c r="N11" s="9">
        <v>31.151599999999998</v>
      </c>
    </row>
    <row r="12" spans="1:14" x14ac:dyDescent="0.35">
      <c r="A12" s="12">
        <v>46002</v>
      </c>
      <c r="B12" s="8">
        <v>30.642099999999999</v>
      </c>
      <c r="D12" s="12">
        <v>46002</v>
      </c>
      <c r="E12" s="4">
        <v>22.922000000000001</v>
      </c>
      <c r="G12" s="12">
        <v>46002</v>
      </c>
      <c r="H12" s="15">
        <v>26.8003</v>
      </c>
      <c r="J12" s="12">
        <v>46002</v>
      </c>
      <c r="K12" s="15">
        <v>31.0047</v>
      </c>
      <c r="M12" s="29">
        <v>46002</v>
      </c>
      <c r="N12" s="9">
        <v>31.224599999999999</v>
      </c>
    </row>
    <row r="13" spans="1:14" x14ac:dyDescent="0.35">
      <c r="A13" s="12">
        <v>46003</v>
      </c>
      <c r="B13" s="8">
        <v>30.5761</v>
      </c>
      <c r="D13" s="12">
        <v>46003</v>
      </c>
      <c r="E13" s="4">
        <v>22.847000000000001</v>
      </c>
      <c r="G13" s="12">
        <v>46003</v>
      </c>
      <c r="H13" s="15">
        <v>26.822399999999998</v>
      </c>
      <c r="J13" s="12">
        <v>46003</v>
      </c>
      <c r="K13" s="15">
        <v>31.319900000000001</v>
      </c>
      <c r="M13" s="29">
        <v>46003</v>
      </c>
      <c r="N13" s="9">
        <v>31.216000000000001</v>
      </c>
    </row>
    <row r="14" spans="1:14" x14ac:dyDescent="0.35">
      <c r="A14" s="12">
        <v>46006</v>
      </c>
      <c r="B14" s="4">
        <v>30.491</v>
      </c>
      <c r="D14" s="12">
        <v>46006</v>
      </c>
      <c r="E14" s="4">
        <v>22.8004</v>
      </c>
      <c r="G14" s="12">
        <v>46006</v>
      </c>
      <c r="H14" s="15">
        <v>26.764099999999999</v>
      </c>
      <c r="J14" s="12">
        <v>46006</v>
      </c>
      <c r="K14" s="15">
        <v>31.319900000000001</v>
      </c>
      <c r="M14" s="29">
        <v>46006</v>
      </c>
      <c r="N14" s="9">
        <v>31.165099999999999</v>
      </c>
    </row>
    <row r="15" spans="1:14" x14ac:dyDescent="0.35">
      <c r="A15" s="12">
        <v>46007</v>
      </c>
      <c r="B15" s="4">
        <v>30.570399999999999</v>
      </c>
      <c r="D15" s="12">
        <v>46007</v>
      </c>
      <c r="E15" s="4">
        <v>22.845300000000002</v>
      </c>
      <c r="G15" s="12">
        <v>46007</v>
      </c>
      <c r="H15" s="15">
        <v>26.853899999999999</v>
      </c>
      <c r="J15" s="12">
        <v>46007</v>
      </c>
      <c r="K15" s="15">
        <v>31.217500000000001</v>
      </c>
      <c r="M15" s="29">
        <v>46007</v>
      </c>
      <c r="N15" s="9">
        <v>31.265000000000001</v>
      </c>
    </row>
    <row r="16" spans="1:14" x14ac:dyDescent="0.35">
      <c r="A16" s="12">
        <v>46008</v>
      </c>
      <c r="B16" s="4">
        <v>30.3962</v>
      </c>
      <c r="D16" s="12">
        <v>46008</v>
      </c>
      <c r="E16" s="4">
        <v>22.808</v>
      </c>
      <c r="G16" s="12">
        <v>46008</v>
      </c>
      <c r="H16" s="15">
        <v>26.732500000000002</v>
      </c>
      <c r="J16" s="12">
        <v>46008</v>
      </c>
      <c r="K16" s="15">
        <v>31.2028</v>
      </c>
      <c r="M16" s="29">
        <v>46008</v>
      </c>
      <c r="N16" s="9">
        <v>31.235299999999999</v>
      </c>
    </row>
    <row r="17" spans="1:14" x14ac:dyDescent="0.35">
      <c r="A17" s="12">
        <v>46009</v>
      </c>
      <c r="B17" s="4">
        <v>30.5456</v>
      </c>
      <c r="D17" s="12">
        <v>46009</v>
      </c>
      <c r="E17" s="4">
        <v>22.849799999999998</v>
      </c>
      <c r="G17" s="12">
        <v>46009</v>
      </c>
      <c r="H17" s="15">
        <v>26.805</v>
      </c>
      <c r="J17" s="12">
        <v>46009</v>
      </c>
      <c r="K17" s="15">
        <v>31.287299999999998</v>
      </c>
      <c r="M17" s="29">
        <v>46009</v>
      </c>
      <c r="N17" s="9">
        <v>31.219799999999999</v>
      </c>
    </row>
    <row r="18" spans="1:14" x14ac:dyDescent="0.35">
      <c r="A18" s="12">
        <v>46010</v>
      </c>
      <c r="B18" s="4">
        <v>30.514299999999999</v>
      </c>
      <c r="D18" s="12">
        <v>46010</v>
      </c>
      <c r="E18" s="4">
        <v>22.686199999999999</v>
      </c>
      <c r="G18" s="12">
        <v>46010</v>
      </c>
      <c r="H18" s="15">
        <v>26.686199999999999</v>
      </c>
      <c r="J18" s="12">
        <v>46010</v>
      </c>
      <c r="K18" s="15">
        <v>31.235199999999999</v>
      </c>
      <c r="M18" s="29">
        <v>46010</v>
      </c>
      <c r="N18" s="9">
        <v>31.1874</v>
      </c>
    </row>
    <row r="19" spans="1:14" x14ac:dyDescent="0.35">
      <c r="A19" s="12">
        <v>46013</v>
      </c>
      <c r="B19" s="4">
        <v>30.615300000000001</v>
      </c>
      <c r="D19" s="12">
        <v>46013</v>
      </c>
      <c r="E19" s="4">
        <v>22.816600000000001</v>
      </c>
      <c r="G19" s="12">
        <v>46013</v>
      </c>
      <c r="H19" s="15">
        <v>26.7745</v>
      </c>
      <c r="J19" s="12">
        <v>46013</v>
      </c>
      <c r="K19" s="15">
        <v>31.235199999999999</v>
      </c>
      <c r="M19" s="29">
        <v>46013</v>
      </c>
      <c r="N19" s="9">
        <v>31.1617</v>
      </c>
    </row>
    <row r="20" spans="1:14" x14ac:dyDescent="0.35">
      <c r="A20" s="12">
        <v>46014</v>
      </c>
      <c r="B20" s="4">
        <v>30.779199999999999</v>
      </c>
      <c r="D20" s="12">
        <v>46014</v>
      </c>
      <c r="E20" s="4">
        <v>22.787600000000001</v>
      </c>
      <c r="G20" s="12">
        <v>46014</v>
      </c>
      <c r="H20" s="15">
        <v>26.849799999999998</v>
      </c>
      <c r="J20" s="12">
        <v>46014</v>
      </c>
      <c r="K20" s="15">
        <v>31.194400000000002</v>
      </c>
      <c r="M20" s="29">
        <v>46014</v>
      </c>
      <c r="N20" s="9">
        <v>31.156099999999999</v>
      </c>
    </row>
    <row r="21" spans="1:14" x14ac:dyDescent="0.35">
      <c r="A21" s="12">
        <v>46015</v>
      </c>
      <c r="B21" s="4">
        <v>30.853300000000001</v>
      </c>
      <c r="D21" s="12">
        <v>46015</v>
      </c>
      <c r="E21" s="4">
        <v>22.810400000000001</v>
      </c>
      <c r="G21" s="12">
        <v>46015</v>
      </c>
      <c r="H21" s="15">
        <v>26.915600000000001</v>
      </c>
      <c r="J21" s="12">
        <v>46015</v>
      </c>
      <c r="K21" s="15">
        <v>31.194400000000002</v>
      </c>
      <c r="M21" s="29">
        <v>46015</v>
      </c>
      <c r="N21" s="9">
        <v>31.277100000000001</v>
      </c>
    </row>
    <row r="22" spans="1:14" x14ac:dyDescent="0.35">
      <c r="A22" s="12">
        <v>46020</v>
      </c>
      <c r="B22" s="4">
        <v>30.783300000000001</v>
      </c>
      <c r="D22" s="12">
        <v>46020</v>
      </c>
      <c r="E22" s="4">
        <v>22.829499999999999</v>
      </c>
      <c r="G22" s="12">
        <v>46020</v>
      </c>
      <c r="H22" s="15">
        <v>26.881499999999999</v>
      </c>
      <c r="J22" s="12">
        <v>46020</v>
      </c>
      <c r="K22" s="15">
        <v>31.280799999999999</v>
      </c>
      <c r="M22" s="29">
        <v>46020</v>
      </c>
      <c r="N22" s="9">
        <v>31.273299999999999</v>
      </c>
    </row>
    <row r="23" spans="1:14" x14ac:dyDescent="0.35">
      <c r="A23" s="12">
        <v>46021</v>
      </c>
      <c r="B23" s="4">
        <v>30.802199999999999</v>
      </c>
      <c r="D23" s="12">
        <v>46021</v>
      </c>
      <c r="E23" s="4">
        <v>22.796199999999999</v>
      </c>
      <c r="G23" s="12">
        <v>46021</v>
      </c>
      <c r="H23" s="15">
        <v>26.8277</v>
      </c>
      <c r="J23" s="12">
        <v>46021</v>
      </c>
      <c r="K23" s="15">
        <v>31.2455</v>
      </c>
      <c r="M23" s="29">
        <v>46021</v>
      </c>
      <c r="N23" s="9">
        <v>31.2319</v>
      </c>
    </row>
    <row r="24" spans="1:14" ht="15" thickBot="1" x14ac:dyDescent="0.4">
      <c r="A24" s="43">
        <v>46022</v>
      </c>
      <c r="B24" s="57">
        <v>30.590299999999999</v>
      </c>
      <c r="D24" s="43">
        <v>46022</v>
      </c>
      <c r="E24" s="57">
        <v>22.779299999999999</v>
      </c>
      <c r="G24" s="43">
        <v>46022</v>
      </c>
      <c r="H24" s="28">
        <v>26.710599999999999</v>
      </c>
      <c r="J24" s="43">
        <v>46022</v>
      </c>
      <c r="K24" s="28">
        <v>31.271100000000001</v>
      </c>
      <c r="M24" s="29">
        <v>46022</v>
      </c>
      <c r="N24" s="9">
        <v>31.225899999999999</v>
      </c>
    </row>
    <row r="25" spans="1:14" ht="15" thickBot="1" x14ac:dyDescent="0.4">
      <c r="A25" s="1" t="s">
        <v>1</v>
      </c>
      <c r="B25" s="5">
        <f>AVERAGE(B4:B24)</f>
        <v>30.494376190476185</v>
      </c>
      <c r="D25" s="2" t="s">
        <v>1</v>
      </c>
      <c r="E25" s="5">
        <f>AVERAGE(E4:E24)</f>
        <v>22.798128571428567</v>
      </c>
      <c r="G25" s="2" t="s">
        <v>1</v>
      </c>
      <c r="H25" s="5">
        <f>AVERAGE(H4:H24)</f>
        <v>26.692957142857143</v>
      </c>
      <c r="J25" s="1" t="s">
        <v>1</v>
      </c>
      <c r="K25" s="6">
        <f>AVERAGE(K4:K24)</f>
        <v>31.136780952380963</v>
      </c>
      <c r="M25" s="11" t="s">
        <v>1</v>
      </c>
      <c r="N25" s="6">
        <f>AVERAGE(N4:N24)</f>
        <v>31.146409523809524</v>
      </c>
    </row>
    <row r="27" spans="1:14" x14ac:dyDescent="0.35">
      <c r="A27" s="18" t="s">
        <v>10</v>
      </c>
      <c r="J27" s="18" t="s">
        <v>10</v>
      </c>
    </row>
    <row r="28" spans="1:14" x14ac:dyDescent="0.35">
      <c r="A28" s="18" t="s">
        <v>11</v>
      </c>
      <c r="J28" s="18" t="s">
        <v>11</v>
      </c>
    </row>
    <row r="29" spans="1:14" x14ac:dyDescent="0.35">
      <c r="A29" s="18" t="s">
        <v>12</v>
      </c>
      <c r="J29" s="18" t="s">
        <v>12</v>
      </c>
    </row>
    <row r="31" spans="1:14" ht="15" thickBot="1" x14ac:dyDescent="0.4">
      <c r="A31" s="52" t="s">
        <v>41</v>
      </c>
      <c r="B31" s="53"/>
      <c r="D31" s="52" t="s">
        <v>41</v>
      </c>
      <c r="E31" s="53"/>
    </row>
    <row r="32" spans="1:14" x14ac:dyDescent="0.35">
      <c r="A32" s="44" t="s">
        <v>0</v>
      </c>
      <c r="B32" s="50" t="s">
        <v>22</v>
      </c>
      <c r="D32" s="44" t="s">
        <v>0</v>
      </c>
      <c r="E32" s="50" t="s">
        <v>27</v>
      </c>
    </row>
    <row r="33" spans="1:5" ht="15" thickBot="1" x14ac:dyDescent="0.4">
      <c r="A33" s="45"/>
      <c r="B33" s="51"/>
      <c r="D33" s="45"/>
      <c r="E33" s="51"/>
    </row>
    <row r="34" spans="1:5" x14ac:dyDescent="0.35">
      <c r="A34" s="24">
        <v>45992</v>
      </c>
      <c r="B34" s="14">
        <v>0.14599999999999999</v>
      </c>
      <c r="D34" s="29">
        <v>45992</v>
      </c>
      <c r="E34" s="10">
        <v>30.862400000000001</v>
      </c>
    </row>
    <row r="35" spans="1:5" x14ac:dyDescent="0.35">
      <c r="A35" s="24">
        <v>45993</v>
      </c>
      <c r="B35" s="15">
        <v>0.1464</v>
      </c>
      <c r="D35" s="29">
        <v>45993</v>
      </c>
      <c r="E35" s="9">
        <v>31.081199999999999</v>
      </c>
    </row>
    <row r="36" spans="1:5" x14ac:dyDescent="0.35">
      <c r="A36" s="24">
        <v>45994</v>
      </c>
      <c r="B36" s="15">
        <v>0.14580000000000001</v>
      </c>
      <c r="D36" s="29">
        <v>45994</v>
      </c>
      <c r="E36" s="9">
        <v>30.891100000000002</v>
      </c>
    </row>
    <row r="37" spans="1:5" x14ac:dyDescent="0.35">
      <c r="A37" s="24">
        <v>45995</v>
      </c>
      <c r="B37" s="15">
        <v>0.1477</v>
      </c>
      <c r="D37" s="29">
        <v>45995</v>
      </c>
      <c r="E37" s="9">
        <v>31.191099999999999</v>
      </c>
    </row>
    <row r="38" spans="1:5" x14ac:dyDescent="0.35">
      <c r="A38" s="24">
        <v>45996</v>
      </c>
      <c r="B38" s="15">
        <v>0.14699999999999999</v>
      </c>
      <c r="D38" s="29">
        <v>45996</v>
      </c>
      <c r="E38" s="9">
        <v>31.069199999999999</v>
      </c>
    </row>
    <row r="39" spans="1:5" x14ac:dyDescent="0.35">
      <c r="A39" s="29">
        <v>45999</v>
      </c>
      <c r="B39" s="15">
        <v>0.1462</v>
      </c>
      <c r="D39" s="29">
        <v>45999</v>
      </c>
      <c r="E39" s="9">
        <v>30.974599999999999</v>
      </c>
    </row>
    <row r="40" spans="1:5" x14ac:dyDescent="0.35">
      <c r="A40" s="29">
        <v>46000</v>
      </c>
      <c r="B40" s="15">
        <v>0.14549999999999999</v>
      </c>
      <c r="D40" s="29">
        <v>46000</v>
      </c>
      <c r="E40" s="9">
        <v>31.014199999999999</v>
      </c>
    </row>
    <row r="41" spans="1:5" x14ac:dyDescent="0.35">
      <c r="A41" s="29">
        <v>46001</v>
      </c>
      <c r="B41" s="15">
        <v>0.1459</v>
      </c>
      <c r="D41" s="29">
        <v>46001</v>
      </c>
      <c r="E41" s="9">
        <v>31.151599999999998</v>
      </c>
    </row>
    <row r="42" spans="1:5" x14ac:dyDescent="0.35">
      <c r="A42" s="29">
        <v>46002</v>
      </c>
      <c r="B42" s="15">
        <v>0.14699999999999999</v>
      </c>
      <c r="D42" s="29">
        <v>46002</v>
      </c>
      <c r="E42" s="9">
        <v>31.224599999999999</v>
      </c>
    </row>
    <row r="43" spans="1:5" x14ac:dyDescent="0.35">
      <c r="A43" s="29">
        <v>46003</v>
      </c>
      <c r="B43" s="15">
        <v>0.14680000000000001</v>
      </c>
      <c r="D43" s="29">
        <v>46003</v>
      </c>
      <c r="E43" s="9">
        <v>31.216000000000001</v>
      </c>
    </row>
    <row r="44" spans="1:5" x14ac:dyDescent="0.35">
      <c r="A44" s="29">
        <v>46006</v>
      </c>
      <c r="B44" s="15">
        <v>0.14699999999999999</v>
      </c>
      <c r="D44" s="29">
        <v>46006</v>
      </c>
      <c r="E44" s="9">
        <v>31.165099999999999</v>
      </c>
    </row>
    <row r="45" spans="1:5" x14ac:dyDescent="0.35">
      <c r="A45" s="29">
        <v>46007</v>
      </c>
      <c r="B45" s="15">
        <v>0.14749999999999999</v>
      </c>
      <c r="D45" s="29">
        <v>46007</v>
      </c>
      <c r="E45" s="9">
        <v>31.265000000000001</v>
      </c>
    </row>
    <row r="46" spans="1:5" x14ac:dyDescent="0.35">
      <c r="A46" s="29">
        <v>46008</v>
      </c>
      <c r="B46" s="15">
        <v>0.1467</v>
      </c>
      <c r="D46" s="29">
        <v>46008</v>
      </c>
      <c r="E46" s="9">
        <v>31.235299999999999</v>
      </c>
    </row>
    <row r="47" spans="1:5" x14ac:dyDescent="0.35">
      <c r="A47" s="29">
        <v>46009</v>
      </c>
      <c r="B47" s="15">
        <v>0.14660000000000001</v>
      </c>
      <c r="D47" s="29">
        <v>46009</v>
      </c>
      <c r="E47" s="9">
        <v>31.219799999999999</v>
      </c>
    </row>
    <row r="48" spans="1:5" x14ac:dyDescent="0.35">
      <c r="A48" s="29">
        <v>46010</v>
      </c>
      <c r="B48" s="15">
        <v>0.1454</v>
      </c>
      <c r="D48" s="29">
        <v>46010</v>
      </c>
      <c r="E48" s="9">
        <v>31.1874</v>
      </c>
    </row>
    <row r="49" spans="1:5" x14ac:dyDescent="0.35">
      <c r="A49" s="29">
        <v>46013</v>
      </c>
      <c r="B49" s="15">
        <v>0.1449</v>
      </c>
      <c r="D49" s="29">
        <v>46013</v>
      </c>
      <c r="E49" s="9">
        <v>31.1617</v>
      </c>
    </row>
    <row r="50" spans="1:5" x14ac:dyDescent="0.35">
      <c r="A50" s="29">
        <v>46014</v>
      </c>
      <c r="B50" s="15">
        <v>0.14610000000000001</v>
      </c>
      <c r="D50" s="29">
        <v>46014</v>
      </c>
      <c r="E50" s="9">
        <v>31.156099999999999</v>
      </c>
    </row>
    <row r="51" spans="1:5" x14ac:dyDescent="0.35">
      <c r="A51" s="29">
        <v>46015</v>
      </c>
      <c r="B51" s="15">
        <v>0.14649999999999999</v>
      </c>
      <c r="D51" s="29">
        <v>46015</v>
      </c>
      <c r="E51" s="9">
        <v>31.277100000000001</v>
      </c>
    </row>
    <row r="52" spans="1:5" x14ac:dyDescent="0.35">
      <c r="A52" s="29">
        <v>46020</v>
      </c>
      <c r="B52" s="15">
        <v>0.14610000000000001</v>
      </c>
      <c r="D52" s="29">
        <v>46020</v>
      </c>
      <c r="E52" s="9">
        <v>31.273299999999999</v>
      </c>
    </row>
    <row r="53" spans="1:5" x14ac:dyDescent="0.35">
      <c r="A53" s="29">
        <v>46021</v>
      </c>
      <c r="B53" s="15">
        <v>0.1462</v>
      </c>
      <c r="D53" s="29">
        <v>46021</v>
      </c>
      <c r="E53" s="9">
        <v>31.2319</v>
      </c>
    </row>
    <row r="54" spans="1:5" ht="15" thickBot="1" x14ac:dyDescent="0.4">
      <c r="A54" s="29">
        <v>46022</v>
      </c>
      <c r="B54" s="15">
        <v>0.14549999999999999</v>
      </c>
      <c r="D54" s="58">
        <v>46022</v>
      </c>
      <c r="E54" s="33">
        <v>31.225899999999999</v>
      </c>
    </row>
    <row r="55" spans="1:5" ht="15" thickBot="1" x14ac:dyDescent="0.4">
      <c r="A55" s="1" t="s">
        <v>1</v>
      </c>
      <c r="B55" s="6">
        <f>AVERAGE(B34:B54)</f>
        <v>0.14632380952380955</v>
      </c>
      <c r="D55" s="1" t="s">
        <v>1</v>
      </c>
      <c r="E55" s="6">
        <f>AVERAGE(E34:E54)</f>
        <v>31.146409523809524</v>
      </c>
    </row>
    <row r="57" spans="1:5" x14ac:dyDescent="0.35">
      <c r="A57" s="18" t="s">
        <v>10</v>
      </c>
    </row>
    <row r="58" spans="1:5" x14ac:dyDescent="0.35">
      <c r="A58" s="18" t="s">
        <v>11</v>
      </c>
    </row>
    <row r="59" spans="1:5" x14ac:dyDescent="0.35">
      <c r="A59" s="18" t="s">
        <v>12</v>
      </c>
    </row>
  </sheetData>
  <mergeCells count="19">
    <mergeCell ref="A32:A33"/>
    <mergeCell ref="B32:B33"/>
    <mergeCell ref="D31:E31"/>
    <mergeCell ref="D32:D33"/>
    <mergeCell ref="E32:E33"/>
    <mergeCell ref="J2:J3"/>
    <mergeCell ref="K2:K3"/>
    <mergeCell ref="M1:N1"/>
    <mergeCell ref="M2:M3"/>
    <mergeCell ref="N2:N3"/>
    <mergeCell ref="A31:B31"/>
    <mergeCell ref="A1:B1"/>
    <mergeCell ref="A2:A3"/>
    <mergeCell ref="B2:B3"/>
    <mergeCell ref="D2:D3"/>
    <mergeCell ref="E2:E3"/>
    <mergeCell ref="G1:H1"/>
    <mergeCell ref="G2:G3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showGridLines="0" topLeftCell="C16" workbookViewId="0">
      <selection activeCell="G1" sqref="G1:H1"/>
    </sheetView>
  </sheetViews>
  <sheetFormatPr defaultRowHeight="14.5" x14ac:dyDescent="0.35"/>
  <cols>
    <col min="1" max="1" width="13.1796875" customWidth="1"/>
    <col min="2" max="2" width="22" customWidth="1"/>
    <col min="4" max="4" width="17.453125" customWidth="1"/>
    <col min="5" max="5" width="19.54296875" customWidth="1"/>
    <col min="7" max="7" width="16.1796875" customWidth="1"/>
    <col min="8" max="8" width="19.54296875" customWidth="1"/>
    <col min="10" max="10" width="12.26953125" customWidth="1"/>
    <col min="11" max="11" width="19.453125" customWidth="1"/>
    <col min="12" max="12" width="12" customWidth="1"/>
    <col min="13" max="13" width="12.26953125" customWidth="1"/>
    <col min="14" max="14" width="17.81640625" customWidth="1"/>
  </cols>
  <sheetData>
    <row r="1" spans="1:14" ht="15" thickBot="1" x14ac:dyDescent="0.4">
      <c r="A1" s="52" t="s">
        <v>13</v>
      </c>
      <c r="B1" s="52"/>
      <c r="D1" s="2" t="s">
        <v>13</v>
      </c>
      <c r="E1" s="16"/>
      <c r="G1" s="52" t="s">
        <v>13</v>
      </c>
      <c r="H1" s="53"/>
      <c r="J1" s="7" t="s">
        <v>15</v>
      </c>
      <c r="K1" s="7"/>
      <c r="M1" s="7" t="s">
        <v>16</v>
      </c>
      <c r="N1" s="7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2</v>
      </c>
      <c r="K2" s="46" t="s">
        <v>3</v>
      </c>
      <c r="M2" s="44" t="s">
        <v>2</v>
      </c>
      <c r="N2" s="46" t="s">
        <v>3</v>
      </c>
    </row>
    <row r="3" spans="1:14" ht="15" thickBot="1" x14ac:dyDescent="0.4">
      <c r="A3" s="45"/>
      <c r="B3" s="51"/>
      <c r="D3" s="45"/>
      <c r="E3" s="51"/>
      <c r="G3" s="45"/>
      <c r="H3" s="51"/>
      <c r="J3" s="45"/>
      <c r="K3" s="47"/>
      <c r="M3" s="45"/>
      <c r="N3" s="47"/>
    </row>
    <row r="4" spans="1:14" x14ac:dyDescent="0.35">
      <c r="A4" s="12">
        <v>45691</v>
      </c>
      <c r="B4" s="3">
        <v>27.893000000000001</v>
      </c>
      <c r="D4" s="12">
        <v>45691</v>
      </c>
      <c r="E4" s="4">
        <v>22.637699999999999</v>
      </c>
      <c r="G4" s="12">
        <v>45691</v>
      </c>
      <c r="H4" s="14">
        <v>23.1968</v>
      </c>
      <c r="J4" s="12">
        <v>45691</v>
      </c>
      <c r="K4" s="14">
        <v>29.4772</v>
      </c>
      <c r="M4" s="12">
        <v>45691</v>
      </c>
      <c r="N4" s="10">
        <v>29.514600000000002</v>
      </c>
    </row>
    <row r="5" spans="1:14" x14ac:dyDescent="0.35">
      <c r="A5" s="12">
        <v>45692</v>
      </c>
      <c r="B5" s="4">
        <v>28.120799999999999</v>
      </c>
      <c r="D5" s="12">
        <v>45692</v>
      </c>
      <c r="E5" s="4">
        <v>22.639700000000001</v>
      </c>
      <c r="G5" s="12">
        <v>45692</v>
      </c>
      <c r="H5" s="15">
        <v>23.382300000000001</v>
      </c>
      <c r="J5" s="12">
        <v>45692</v>
      </c>
      <c r="K5" s="15">
        <v>29.376000000000001</v>
      </c>
      <c r="M5" s="12">
        <v>45692</v>
      </c>
      <c r="N5" s="9">
        <v>29.379300000000001</v>
      </c>
    </row>
    <row r="6" spans="1:14" x14ac:dyDescent="0.35">
      <c r="A6" s="12">
        <v>45693</v>
      </c>
      <c r="B6" s="4">
        <v>28.276599999999998</v>
      </c>
      <c r="D6" s="12">
        <v>45693</v>
      </c>
      <c r="E6" s="4">
        <v>22.627600000000001</v>
      </c>
      <c r="G6" s="12">
        <v>45693</v>
      </c>
      <c r="H6" s="15">
        <v>23.5197</v>
      </c>
      <c r="J6" s="12">
        <v>45693</v>
      </c>
      <c r="K6" s="15">
        <v>29.465599999999998</v>
      </c>
      <c r="M6" s="12">
        <v>45693</v>
      </c>
      <c r="N6" s="9">
        <v>29.451499999999999</v>
      </c>
    </row>
    <row r="7" spans="1:14" x14ac:dyDescent="0.35">
      <c r="A7" s="12">
        <v>45694</v>
      </c>
      <c r="B7" s="8">
        <v>28.22</v>
      </c>
      <c r="D7" s="12">
        <v>45694</v>
      </c>
      <c r="E7" s="4">
        <v>22.652999999999999</v>
      </c>
      <c r="G7" s="12">
        <v>45694</v>
      </c>
      <c r="H7" s="15">
        <v>23.476500000000001</v>
      </c>
      <c r="J7" s="12">
        <v>45694</v>
      </c>
      <c r="K7" s="15">
        <v>29.592400000000001</v>
      </c>
      <c r="M7" s="12">
        <v>45694</v>
      </c>
      <c r="N7" s="9">
        <v>29.627300000000002</v>
      </c>
    </row>
    <row r="8" spans="1:14" x14ac:dyDescent="0.35">
      <c r="A8" s="12">
        <v>45695</v>
      </c>
      <c r="B8" s="8">
        <v>28.212399999999999</v>
      </c>
      <c r="D8" s="12">
        <v>45695</v>
      </c>
      <c r="E8" s="4">
        <v>22.6478</v>
      </c>
      <c r="G8" s="12">
        <v>45695</v>
      </c>
      <c r="H8" s="15">
        <v>23.546600000000002</v>
      </c>
      <c r="J8" s="12">
        <v>45695</v>
      </c>
      <c r="K8" s="15">
        <v>29.551300000000001</v>
      </c>
      <c r="M8" s="12">
        <v>45695</v>
      </c>
      <c r="N8" s="9">
        <v>29.543199999999999</v>
      </c>
    </row>
    <row r="9" spans="1:14" x14ac:dyDescent="0.35">
      <c r="A9" s="12">
        <v>45698</v>
      </c>
      <c r="B9" s="8">
        <v>28.072299999999998</v>
      </c>
      <c r="D9" s="12">
        <v>45698</v>
      </c>
      <c r="E9" s="4">
        <v>22.649000000000001</v>
      </c>
      <c r="G9" s="12">
        <v>45698</v>
      </c>
      <c r="H9" s="15">
        <v>23.3673</v>
      </c>
      <c r="J9" s="12">
        <v>45698</v>
      </c>
      <c r="K9" s="15">
        <v>29.578900000000001</v>
      </c>
      <c r="M9" s="12">
        <v>45698</v>
      </c>
      <c r="N9" s="9">
        <v>29.579499999999999</v>
      </c>
    </row>
    <row r="10" spans="1:14" x14ac:dyDescent="0.35">
      <c r="A10" s="12">
        <v>45699</v>
      </c>
      <c r="B10" s="8">
        <v>27.979700000000001</v>
      </c>
      <c r="D10" s="12">
        <v>45699</v>
      </c>
      <c r="E10" s="4">
        <v>22.6584</v>
      </c>
      <c r="G10" s="12">
        <v>45699</v>
      </c>
      <c r="H10" s="15">
        <v>23.3583</v>
      </c>
      <c r="J10" s="12">
        <v>45699</v>
      </c>
      <c r="K10" s="15">
        <v>29.511600000000001</v>
      </c>
      <c r="M10" s="12">
        <v>45699</v>
      </c>
      <c r="N10" s="9">
        <v>29.522300000000001</v>
      </c>
    </row>
    <row r="11" spans="1:14" x14ac:dyDescent="0.35">
      <c r="A11" s="12">
        <v>45700</v>
      </c>
      <c r="B11" s="8">
        <v>28.242999999999999</v>
      </c>
      <c r="D11" s="12">
        <v>45700</v>
      </c>
      <c r="E11" s="4">
        <v>22.687899999999999</v>
      </c>
      <c r="G11" s="12">
        <v>45700</v>
      </c>
      <c r="H11" s="15">
        <v>23.544699999999999</v>
      </c>
      <c r="J11" s="12">
        <v>45700</v>
      </c>
      <c r="K11" s="15">
        <v>29.515699999999999</v>
      </c>
      <c r="M11" s="12">
        <v>45700</v>
      </c>
      <c r="N11" s="9">
        <v>29.553100000000001</v>
      </c>
    </row>
    <row r="12" spans="1:14" x14ac:dyDescent="0.35">
      <c r="A12" s="12">
        <v>45701</v>
      </c>
      <c r="B12" s="8">
        <v>28.273399999999999</v>
      </c>
      <c r="D12" s="12">
        <v>45701</v>
      </c>
      <c r="E12" s="4">
        <v>22.6477</v>
      </c>
      <c r="G12" s="12">
        <v>45701</v>
      </c>
      <c r="H12" s="15">
        <v>23.5916</v>
      </c>
      <c r="J12" s="12">
        <v>45701</v>
      </c>
      <c r="K12" s="15">
        <v>29.559899999999999</v>
      </c>
      <c r="M12" s="12">
        <v>45701</v>
      </c>
      <c r="N12" s="9">
        <v>29.546900000000001</v>
      </c>
    </row>
    <row r="13" spans="1:14" x14ac:dyDescent="0.35">
      <c r="A13" s="12">
        <v>45702</v>
      </c>
      <c r="B13" s="8">
        <v>28.575900000000001</v>
      </c>
      <c r="D13" s="12">
        <v>45702</v>
      </c>
      <c r="E13" s="4">
        <v>22.6937</v>
      </c>
      <c r="G13" s="12">
        <v>45702</v>
      </c>
      <c r="H13" s="15">
        <v>23.790500000000002</v>
      </c>
      <c r="J13" s="12">
        <v>45702</v>
      </c>
      <c r="K13" s="15">
        <v>29.587599999999998</v>
      </c>
      <c r="M13" s="12">
        <v>45702</v>
      </c>
      <c r="N13" s="9">
        <v>29.634</v>
      </c>
    </row>
    <row r="14" spans="1:14" x14ac:dyDescent="0.35">
      <c r="A14" s="12">
        <v>45705</v>
      </c>
      <c r="B14" s="4">
        <v>28.5318</v>
      </c>
      <c r="D14" s="12">
        <v>45705</v>
      </c>
      <c r="E14" s="4">
        <v>22.6569</v>
      </c>
      <c r="G14" s="12">
        <v>45705</v>
      </c>
      <c r="H14" s="15">
        <v>23.738</v>
      </c>
      <c r="J14" s="12">
        <v>45705</v>
      </c>
      <c r="K14" s="15">
        <v>29.739000000000001</v>
      </c>
      <c r="M14" s="12">
        <v>45705</v>
      </c>
      <c r="N14" s="9">
        <v>29.6906</v>
      </c>
    </row>
    <row r="15" spans="1:14" x14ac:dyDescent="0.35">
      <c r="A15" s="12">
        <v>45706</v>
      </c>
      <c r="B15" s="19" t="s">
        <v>14</v>
      </c>
      <c r="D15" s="12">
        <v>45706</v>
      </c>
      <c r="E15" s="19" t="s">
        <v>14</v>
      </c>
      <c r="G15" s="12">
        <v>45706</v>
      </c>
      <c r="H15" s="20" t="s">
        <v>14</v>
      </c>
      <c r="J15" s="12">
        <v>45706</v>
      </c>
      <c r="K15" s="20" t="s">
        <v>14</v>
      </c>
      <c r="M15" s="12">
        <v>45706</v>
      </c>
      <c r="N15" s="21" t="s">
        <v>14</v>
      </c>
    </row>
    <row r="16" spans="1:14" x14ac:dyDescent="0.35">
      <c r="A16" s="12">
        <v>45707</v>
      </c>
      <c r="B16" s="4">
        <v>28.6509</v>
      </c>
      <c r="D16" s="12">
        <v>45707</v>
      </c>
      <c r="E16" s="4">
        <v>22.690200000000001</v>
      </c>
      <c r="G16" s="12">
        <v>45707</v>
      </c>
      <c r="H16" s="15">
        <v>23.716699999999999</v>
      </c>
      <c r="J16" s="12">
        <v>45707</v>
      </c>
      <c r="K16" s="15">
        <v>29.6966</v>
      </c>
      <c r="M16" s="12">
        <v>45707</v>
      </c>
      <c r="N16" s="9">
        <v>29.742000000000001</v>
      </c>
    </row>
    <row r="17" spans="1:14" x14ac:dyDescent="0.35">
      <c r="A17" s="12">
        <v>45708</v>
      </c>
      <c r="B17" s="4">
        <v>28.595099999999999</v>
      </c>
      <c r="D17" s="12">
        <v>45708</v>
      </c>
      <c r="E17" s="4">
        <v>22.680099999999999</v>
      </c>
      <c r="G17" s="12">
        <v>45708</v>
      </c>
      <c r="H17" s="15">
        <v>23.6724</v>
      </c>
      <c r="J17" s="12">
        <v>45708</v>
      </c>
      <c r="K17" s="15">
        <v>29.654499999999999</v>
      </c>
      <c r="M17" s="12">
        <v>45708</v>
      </c>
      <c r="N17" s="9">
        <v>29.686</v>
      </c>
    </row>
    <row r="18" spans="1:14" x14ac:dyDescent="0.35">
      <c r="A18" s="12">
        <v>45709</v>
      </c>
      <c r="B18" s="4">
        <v>28.730899999999998</v>
      </c>
      <c r="D18" s="12">
        <v>45709</v>
      </c>
      <c r="E18" s="4">
        <v>22.6951</v>
      </c>
      <c r="G18" s="12">
        <v>45709</v>
      </c>
      <c r="H18" s="15">
        <v>23.776900000000001</v>
      </c>
      <c r="J18" s="12">
        <v>45709</v>
      </c>
      <c r="K18" s="15">
        <v>29.737500000000001</v>
      </c>
      <c r="M18" s="12">
        <v>45709</v>
      </c>
      <c r="N18" s="9">
        <v>29.7563</v>
      </c>
    </row>
    <row r="19" spans="1:14" x14ac:dyDescent="0.35">
      <c r="A19" s="12">
        <v>45712</v>
      </c>
      <c r="B19" s="4">
        <v>28.678799999999999</v>
      </c>
      <c r="D19" s="12">
        <v>45712</v>
      </c>
      <c r="E19" s="4">
        <v>22.698799999999999</v>
      </c>
      <c r="G19" s="12">
        <v>45712</v>
      </c>
      <c r="H19" s="15">
        <v>23.783100000000001</v>
      </c>
      <c r="J19" s="12">
        <v>45712</v>
      </c>
      <c r="K19" s="15">
        <v>29.7944</v>
      </c>
      <c r="M19" s="12">
        <v>45712</v>
      </c>
      <c r="N19" s="9">
        <v>29.8002</v>
      </c>
    </row>
    <row r="20" spans="1:14" x14ac:dyDescent="0.35">
      <c r="A20" s="12">
        <v>45713</v>
      </c>
      <c r="B20" s="4">
        <v>28.650400000000001</v>
      </c>
      <c r="D20" s="12">
        <v>45713</v>
      </c>
      <c r="E20" s="4">
        <v>22.696999999999999</v>
      </c>
      <c r="G20" s="12">
        <v>45713</v>
      </c>
      <c r="H20" s="15">
        <v>23.759499999999999</v>
      </c>
      <c r="J20" s="12">
        <v>45713</v>
      </c>
      <c r="K20" s="15">
        <v>29.806000000000001</v>
      </c>
      <c r="M20" s="12">
        <v>45713</v>
      </c>
      <c r="N20" s="9">
        <v>29.8017</v>
      </c>
    </row>
    <row r="21" spans="1:14" x14ac:dyDescent="0.35">
      <c r="A21" s="12">
        <v>45714</v>
      </c>
      <c r="B21" s="4">
        <v>28.719899999999999</v>
      </c>
      <c r="D21" s="12">
        <v>45714</v>
      </c>
      <c r="E21" s="4">
        <v>22.699000000000002</v>
      </c>
      <c r="G21" s="12">
        <v>45714</v>
      </c>
      <c r="H21" s="15">
        <v>23.840900000000001</v>
      </c>
      <c r="J21" s="12">
        <v>45714</v>
      </c>
      <c r="K21" s="15">
        <v>29.817</v>
      </c>
      <c r="M21" s="12">
        <v>45714</v>
      </c>
      <c r="N21" s="9">
        <v>29.82</v>
      </c>
    </row>
    <row r="22" spans="1:14" ht="21" x14ac:dyDescent="0.5">
      <c r="A22" s="12">
        <v>45715</v>
      </c>
      <c r="B22" s="4">
        <v>28.758900000000001</v>
      </c>
      <c r="D22" s="12">
        <v>45715</v>
      </c>
      <c r="E22" s="4">
        <v>22.6904</v>
      </c>
      <c r="G22" s="12">
        <v>45715</v>
      </c>
      <c r="H22" s="15">
        <v>23.7805</v>
      </c>
      <c r="J22" s="12">
        <v>45715</v>
      </c>
      <c r="K22" s="15">
        <v>29.822900000000001</v>
      </c>
      <c r="L22" s="17"/>
      <c r="M22" s="12">
        <v>45715</v>
      </c>
      <c r="N22" s="9">
        <v>29.8126</v>
      </c>
    </row>
    <row r="23" spans="1:14" ht="15" thickBot="1" x14ac:dyDescent="0.4">
      <c r="A23" s="12">
        <v>45716</v>
      </c>
      <c r="B23" s="4">
        <v>28.597799999999999</v>
      </c>
      <c r="D23" s="12">
        <v>45716</v>
      </c>
      <c r="E23" s="4">
        <v>22.698499999999999</v>
      </c>
      <c r="G23" s="12">
        <v>45716</v>
      </c>
      <c r="H23" s="15">
        <v>23.602399999999999</v>
      </c>
      <c r="J23" s="12">
        <v>45716</v>
      </c>
      <c r="K23" s="15">
        <v>29.796099999999999</v>
      </c>
      <c r="M23" s="12">
        <v>45716</v>
      </c>
      <c r="N23" s="9">
        <v>29.807600000000001</v>
      </c>
    </row>
    <row r="24" spans="1:14" ht="15" thickBot="1" x14ac:dyDescent="0.4">
      <c r="A24" s="1" t="s">
        <v>1</v>
      </c>
      <c r="B24" s="5">
        <f>AVERAGE(B4:B23)</f>
        <v>28.409557894736839</v>
      </c>
      <c r="D24" s="2" t="s">
        <v>1</v>
      </c>
      <c r="E24" s="5">
        <f>AVERAGE(E4:E23)</f>
        <v>22.670973684210526</v>
      </c>
      <c r="G24" s="2" t="s">
        <v>1</v>
      </c>
      <c r="H24" s="5">
        <f>AVERAGE(H4:H23)</f>
        <v>23.602352631578945</v>
      </c>
      <c r="J24" s="11" t="s">
        <v>1</v>
      </c>
      <c r="K24" s="6">
        <f>AVERAGE(K4:K23)</f>
        <v>29.6358</v>
      </c>
      <c r="M24" s="11" t="s">
        <v>1</v>
      </c>
      <c r="N24" s="13">
        <f>AVERAGE(N4:N23)</f>
        <v>29.645721052631576</v>
      </c>
    </row>
    <row r="26" spans="1:14" x14ac:dyDescent="0.35">
      <c r="A26" s="18" t="s">
        <v>10</v>
      </c>
      <c r="B26" s="18"/>
      <c r="G26" s="18" t="s">
        <v>10</v>
      </c>
    </row>
    <row r="27" spans="1:14" x14ac:dyDescent="0.35">
      <c r="A27" s="18" t="s">
        <v>11</v>
      </c>
      <c r="B27" s="18"/>
      <c r="G27" s="18" t="s">
        <v>11</v>
      </c>
    </row>
    <row r="28" spans="1:14" x14ac:dyDescent="0.35">
      <c r="A28" s="18" t="s">
        <v>12</v>
      </c>
      <c r="B28" s="18"/>
      <c r="G28" s="18" t="s">
        <v>12</v>
      </c>
    </row>
  </sheetData>
  <mergeCells count="12">
    <mergeCell ref="J2:J3"/>
    <mergeCell ref="K2:K3"/>
    <mergeCell ref="M2:M3"/>
    <mergeCell ref="N2:N3"/>
    <mergeCell ref="A1:B1"/>
    <mergeCell ref="A2:A3"/>
    <mergeCell ref="B2:B3"/>
    <mergeCell ref="D2:D3"/>
    <mergeCell ref="E2:E3"/>
    <mergeCell ref="G1:H1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"/>
  <sheetViews>
    <sheetView showGridLines="0" topLeftCell="A16" workbookViewId="0">
      <selection activeCell="G26" sqref="G26:G28"/>
    </sheetView>
  </sheetViews>
  <sheetFormatPr defaultRowHeight="14.5" x14ac:dyDescent="0.35"/>
  <cols>
    <col min="1" max="1" width="13.1796875" customWidth="1"/>
    <col min="2" max="2" width="20.81640625" customWidth="1"/>
    <col min="4" max="4" width="17.453125" customWidth="1"/>
    <col min="5" max="5" width="19.54296875" customWidth="1"/>
    <col min="7" max="7" width="16.1796875" customWidth="1"/>
    <col min="8" max="8" width="19.54296875" customWidth="1"/>
    <col min="10" max="10" width="12.26953125" customWidth="1"/>
    <col min="11" max="11" width="19.453125" customWidth="1"/>
    <col min="12" max="12" width="12" customWidth="1"/>
    <col min="13" max="13" width="12.26953125" customWidth="1"/>
    <col min="14" max="14" width="17.81640625" customWidth="1"/>
  </cols>
  <sheetData>
    <row r="1" spans="1:14" ht="15" thickBot="1" x14ac:dyDescent="0.4">
      <c r="A1" s="48" t="s">
        <v>17</v>
      </c>
      <c r="B1" s="49"/>
      <c r="D1" s="2" t="s">
        <v>17</v>
      </c>
      <c r="E1" s="16"/>
      <c r="G1" s="48" t="s">
        <v>17</v>
      </c>
      <c r="H1" s="49"/>
      <c r="J1" s="7" t="s">
        <v>18</v>
      </c>
      <c r="K1" s="7"/>
      <c r="M1" s="7" t="s">
        <v>19</v>
      </c>
      <c r="N1" s="7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2</v>
      </c>
      <c r="K2" s="46" t="s">
        <v>3</v>
      </c>
      <c r="M2" s="44" t="s">
        <v>2</v>
      </c>
      <c r="N2" s="46" t="s">
        <v>3</v>
      </c>
    </row>
    <row r="3" spans="1:14" ht="15" thickBot="1" x14ac:dyDescent="0.4">
      <c r="A3" s="45"/>
      <c r="B3" s="51"/>
      <c r="D3" s="45"/>
      <c r="E3" s="51"/>
      <c r="G3" s="45"/>
      <c r="H3" s="51"/>
      <c r="J3" s="45"/>
      <c r="K3" s="47"/>
      <c r="M3" s="45"/>
      <c r="N3" s="47"/>
    </row>
    <row r="4" spans="1:14" x14ac:dyDescent="0.35">
      <c r="A4" s="12">
        <v>45719</v>
      </c>
      <c r="B4" s="3">
        <v>28.55</v>
      </c>
      <c r="D4" s="12">
        <v>45719</v>
      </c>
      <c r="E4" s="4">
        <v>22.683900000000001</v>
      </c>
      <c r="G4" s="12">
        <v>45719</v>
      </c>
      <c r="H4" s="14">
        <v>23.580400000000001</v>
      </c>
      <c r="J4" s="12">
        <v>45719</v>
      </c>
      <c r="K4" s="14">
        <v>29.712299999999999</v>
      </c>
      <c r="M4" s="12">
        <v>45719</v>
      </c>
      <c r="N4" s="10">
        <v>29.694900000000001</v>
      </c>
    </row>
    <row r="5" spans="1:14" x14ac:dyDescent="0.35">
      <c r="A5" s="12">
        <v>45720</v>
      </c>
      <c r="B5" s="4">
        <v>28.864799999999999</v>
      </c>
      <c r="D5" s="12">
        <v>45720</v>
      </c>
      <c r="E5" s="4">
        <v>22.6951</v>
      </c>
      <c r="G5" s="12">
        <v>45720</v>
      </c>
      <c r="H5" s="15">
        <v>23.867000000000001</v>
      </c>
      <c r="J5" s="12">
        <v>45720</v>
      </c>
      <c r="K5" s="15">
        <v>29.736799999999999</v>
      </c>
      <c r="M5" s="12">
        <v>45720</v>
      </c>
      <c r="N5" s="9">
        <v>29.752400000000002</v>
      </c>
    </row>
    <row r="6" spans="1:14" x14ac:dyDescent="0.35">
      <c r="A6" s="12">
        <v>45721</v>
      </c>
      <c r="B6" s="4">
        <v>29.1065</v>
      </c>
      <c r="D6" s="12">
        <v>45721</v>
      </c>
      <c r="E6" s="4">
        <v>22.672999999999998</v>
      </c>
      <c r="G6" s="12">
        <v>45721</v>
      </c>
      <c r="H6" s="15">
        <v>24.201899999999998</v>
      </c>
      <c r="J6" s="12">
        <v>45721</v>
      </c>
      <c r="K6" s="15">
        <v>29.897200000000002</v>
      </c>
      <c r="M6" s="12">
        <v>45721</v>
      </c>
      <c r="N6" s="9">
        <v>29.868300000000001</v>
      </c>
    </row>
    <row r="7" spans="1:14" x14ac:dyDescent="0.35">
      <c r="A7" s="12">
        <v>45722</v>
      </c>
      <c r="B7" s="8">
        <v>29.275099999999998</v>
      </c>
      <c r="D7" s="12">
        <v>45722</v>
      </c>
      <c r="E7" s="4">
        <v>22.689499999999999</v>
      </c>
      <c r="G7" s="12">
        <v>45722</v>
      </c>
      <c r="H7" s="15">
        <v>24.519600000000001</v>
      </c>
      <c r="J7" s="12">
        <v>45722</v>
      </c>
      <c r="K7" s="15">
        <v>29.9832</v>
      </c>
      <c r="M7" s="12">
        <v>45722</v>
      </c>
      <c r="N7" s="9">
        <v>30.0046</v>
      </c>
    </row>
    <row r="8" spans="1:14" x14ac:dyDescent="0.35">
      <c r="A8" s="12">
        <v>45723</v>
      </c>
      <c r="B8" s="8">
        <v>29.293500000000002</v>
      </c>
      <c r="D8" s="12">
        <v>45723</v>
      </c>
      <c r="E8" s="4">
        <v>22.662500000000001</v>
      </c>
      <c r="G8" s="12">
        <v>45723</v>
      </c>
      <c r="H8" s="15">
        <v>24.5885</v>
      </c>
      <c r="J8" s="12">
        <v>45723</v>
      </c>
      <c r="K8" s="15">
        <v>30.1464</v>
      </c>
      <c r="M8" s="12">
        <v>45723</v>
      </c>
      <c r="N8" s="9">
        <v>30.112300000000001</v>
      </c>
    </row>
    <row r="9" spans="1:14" x14ac:dyDescent="0.35">
      <c r="A9" s="12">
        <v>45726</v>
      </c>
      <c r="B9" s="8">
        <v>29.180199999999999</v>
      </c>
      <c r="D9" s="12">
        <v>45726</v>
      </c>
      <c r="E9" s="4">
        <v>22.6616</v>
      </c>
      <c r="G9" s="12">
        <v>45726</v>
      </c>
      <c r="H9" s="15">
        <v>24.493400000000001</v>
      </c>
      <c r="J9" s="12">
        <v>45726</v>
      </c>
      <c r="K9" s="15">
        <v>30.168099999999999</v>
      </c>
      <c r="M9" s="12">
        <v>45726</v>
      </c>
      <c r="N9" s="9">
        <v>30.167200000000001</v>
      </c>
    </row>
    <row r="10" spans="1:14" x14ac:dyDescent="0.35">
      <c r="A10" s="12">
        <v>45727</v>
      </c>
      <c r="B10" s="8">
        <v>29.244700000000002</v>
      </c>
      <c r="D10" s="12">
        <v>45727</v>
      </c>
      <c r="E10" s="4">
        <v>22.623799999999999</v>
      </c>
      <c r="G10" s="12">
        <v>45727</v>
      </c>
      <c r="H10" s="15">
        <v>24.671700000000001</v>
      </c>
      <c r="J10" s="12">
        <v>45727</v>
      </c>
      <c r="K10" s="15">
        <v>30.164899999999999</v>
      </c>
      <c r="M10" s="12">
        <v>45727</v>
      </c>
      <c r="N10" s="9">
        <v>30.1129</v>
      </c>
    </row>
    <row r="11" spans="1:14" x14ac:dyDescent="0.35">
      <c r="A11" s="12">
        <v>45728</v>
      </c>
      <c r="B11" s="8">
        <v>29.310099999999998</v>
      </c>
      <c r="D11" s="12">
        <v>45728</v>
      </c>
      <c r="E11" s="4">
        <v>22.6709</v>
      </c>
      <c r="G11" s="12">
        <v>45728</v>
      </c>
      <c r="H11" s="15">
        <v>24.7165</v>
      </c>
      <c r="J11" s="12">
        <v>45728</v>
      </c>
      <c r="K11" s="15">
        <v>30.164899999999999</v>
      </c>
      <c r="M11" s="12">
        <v>45728</v>
      </c>
      <c r="N11" s="9">
        <v>30.227900000000002</v>
      </c>
    </row>
    <row r="12" spans="1:14" x14ac:dyDescent="0.35">
      <c r="A12" s="12">
        <v>45729</v>
      </c>
      <c r="B12" s="8">
        <v>29.4206</v>
      </c>
      <c r="D12" s="12">
        <v>45729</v>
      </c>
      <c r="E12" s="4">
        <v>22.697600000000001</v>
      </c>
      <c r="G12" s="12">
        <v>45729</v>
      </c>
      <c r="H12" s="15">
        <v>24.6983</v>
      </c>
      <c r="J12" s="12">
        <v>45729</v>
      </c>
      <c r="K12" s="15">
        <v>30.164300000000001</v>
      </c>
      <c r="M12" s="12">
        <v>45729</v>
      </c>
      <c r="N12" s="9">
        <v>30.243300000000001</v>
      </c>
    </row>
    <row r="13" spans="1:14" x14ac:dyDescent="0.35">
      <c r="A13" s="12">
        <v>45730</v>
      </c>
      <c r="B13" s="8">
        <v>29.289200000000001</v>
      </c>
      <c r="D13" s="12">
        <v>45730</v>
      </c>
      <c r="E13" s="4">
        <v>22.639900000000001</v>
      </c>
      <c r="G13" s="12">
        <v>45730</v>
      </c>
      <c r="H13" s="15">
        <v>24.5746</v>
      </c>
      <c r="J13" s="12">
        <v>45730</v>
      </c>
      <c r="K13" s="15">
        <v>30.206700000000001</v>
      </c>
      <c r="M13" s="12">
        <v>45730</v>
      </c>
      <c r="N13" s="9">
        <v>30.1343</v>
      </c>
    </row>
    <row r="14" spans="1:14" x14ac:dyDescent="0.35">
      <c r="A14" s="12">
        <v>45733</v>
      </c>
      <c r="B14" s="4">
        <v>29.3154</v>
      </c>
      <c r="D14" s="12">
        <v>45733</v>
      </c>
      <c r="E14" s="4">
        <v>22.646100000000001</v>
      </c>
      <c r="G14" s="12">
        <v>45733</v>
      </c>
      <c r="H14" s="15">
        <v>24.650300000000001</v>
      </c>
      <c r="J14" s="12">
        <v>45733</v>
      </c>
      <c r="K14" s="15">
        <v>30.167400000000001</v>
      </c>
      <c r="M14" s="12">
        <v>45733</v>
      </c>
      <c r="N14" s="9">
        <v>30.174700000000001</v>
      </c>
    </row>
    <row r="15" spans="1:14" x14ac:dyDescent="0.35">
      <c r="A15" s="12">
        <v>45734</v>
      </c>
      <c r="B15" s="4">
        <v>29.445399999999999</v>
      </c>
      <c r="D15" s="12">
        <v>45734</v>
      </c>
      <c r="E15" s="4">
        <v>22.644200000000001</v>
      </c>
      <c r="G15" s="12">
        <v>45734</v>
      </c>
      <c r="H15" s="15">
        <v>24.799199999999999</v>
      </c>
      <c r="J15" s="12">
        <v>45734</v>
      </c>
      <c r="K15" s="15">
        <v>30.2165</v>
      </c>
      <c r="M15" s="12">
        <v>45734</v>
      </c>
      <c r="N15" s="9">
        <v>30.188199999999998</v>
      </c>
    </row>
    <row r="16" spans="1:14" x14ac:dyDescent="0.35">
      <c r="A16" s="12">
        <v>45735</v>
      </c>
      <c r="B16" s="4">
        <v>29.405000000000001</v>
      </c>
      <c r="D16" s="12">
        <v>45735</v>
      </c>
      <c r="E16" s="4">
        <v>22.662800000000001</v>
      </c>
      <c r="G16" s="12">
        <v>45735</v>
      </c>
      <c r="H16" s="15">
        <v>24.715299999999999</v>
      </c>
      <c r="J16" s="12">
        <v>45735</v>
      </c>
      <c r="K16" s="15">
        <v>30.183800000000002</v>
      </c>
      <c r="M16" s="12">
        <v>45735</v>
      </c>
      <c r="N16" s="9">
        <v>30.209</v>
      </c>
    </row>
    <row r="17" spans="1:14" x14ac:dyDescent="0.35">
      <c r="A17" s="12">
        <v>45736</v>
      </c>
      <c r="B17" s="4">
        <v>29.406700000000001</v>
      </c>
      <c r="D17" s="12">
        <v>45736</v>
      </c>
      <c r="E17" s="4">
        <v>22.6676</v>
      </c>
      <c r="G17" s="12">
        <v>45736</v>
      </c>
      <c r="H17" s="15">
        <v>24.644200000000001</v>
      </c>
      <c r="J17" s="12">
        <v>45736</v>
      </c>
      <c r="K17" s="15">
        <v>30.200900000000001</v>
      </c>
      <c r="M17" s="12">
        <v>45736</v>
      </c>
      <c r="N17" s="9">
        <v>30.2074</v>
      </c>
    </row>
    <row r="18" spans="1:14" x14ac:dyDescent="0.35">
      <c r="A18" s="12">
        <v>45737</v>
      </c>
      <c r="B18" s="4">
        <v>29.273299999999999</v>
      </c>
      <c r="D18" s="12">
        <v>45737</v>
      </c>
      <c r="E18" s="4">
        <v>22.644200000000001</v>
      </c>
      <c r="G18" s="12">
        <v>45737</v>
      </c>
      <c r="H18" s="15">
        <v>24.515999999999998</v>
      </c>
      <c r="J18" s="12">
        <v>45737</v>
      </c>
      <c r="K18" s="15">
        <v>30.200900000000001</v>
      </c>
      <c r="M18" s="12">
        <v>45737</v>
      </c>
      <c r="N18" s="9">
        <v>30.135999999999999</v>
      </c>
    </row>
    <row r="19" spans="1:14" x14ac:dyDescent="0.35">
      <c r="A19" s="12">
        <v>45740</v>
      </c>
      <c r="B19" s="4">
        <v>29.294599999999999</v>
      </c>
      <c r="D19" s="12">
        <v>45740</v>
      </c>
      <c r="E19" s="4">
        <v>22.6248</v>
      </c>
      <c r="G19" s="12">
        <v>45740</v>
      </c>
      <c r="H19" s="15">
        <v>24.533799999999999</v>
      </c>
      <c r="J19" s="12">
        <v>45740</v>
      </c>
      <c r="K19" s="15">
        <v>30.125800000000002</v>
      </c>
      <c r="M19" s="12">
        <v>45740</v>
      </c>
      <c r="N19" s="9">
        <v>30.098199999999999</v>
      </c>
    </row>
    <row r="20" spans="1:14" x14ac:dyDescent="0.35">
      <c r="A20" s="12">
        <v>45741</v>
      </c>
      <c r="B20" s="4">
        <v>29.2958</v>
      </c>
      <c r="D20" s="12">
        <v>45741</v>
      </c>
      <c r="E20" s="4">
        <v>22.695</v>
      </c>
      <c r="G20" s="12">
        <v>45741</v>
      </c>
      <c r="H20" s="15">
        <v>24.465199999999999</v>
      </c>
      <c r="J20" s="12">
        <v>45741</v>
      </c>
      <c r="K20" s="15">
        <v>30.068100000000001</v>
      </c>
      <c r="M20" s="12">
        <v>45741</v>
      </c>
      <c r="N20" s="9">
        <v>30.159500000000001</v>
      </c>
    </row>
    <row r="21" spans="1:14" x14ac:dyDescent="0.35">
      <c r="A21" s="12">
        <v>45742</v>
      </c>
      <c r="B21" s="4">
        <v>29.2362</v>
      </c>
      <c r="D21" s="12">
        <v>45742</v>
      </c>
      <c r="E21" s="4">
        <v>22.685700000000001</v>
      </c>
      <c r="G21" s="12">
        <v>45742</v>
      </c>
      <c r="H21" s="15">
        <v>24.480799999999999</v>
      </c>
      <c r="J21" s="12">
        <v>45742</v>
      </c>
      <c r="K21" s="15">
        <v>30.141500000000001</v>
      </c>
      <c r="M21" s="12">
        <v>45742</v>
      </c>
      <c r="N21" s="9">
        <v>30.1311</v>
      </c>
    </row>
    <row r="22" spans="1:14" ht="21" x14ac:dyDescent="0.5">
      <c r="A22" s="12">
        <v>45743</v>
      </c>
      <c r="B22" s="4">
        <v>29.297799999999999</v>
      </c>
      <c r="D22" s="12">
        <v>45743</v>
      </c>
      <c r="E22" s="4">
        <v>22.693899999999999</v>
      </c>
      <c r="G22" s="12">
        <v>45743</v>
      </c>
      <c r="H22" s="15">
        <v>24.425999999999998</v>
      </c>
      <c r="J22" s="12">
        <v>45743</v>
      </c>
      <c r="K22" s="15">
        <v>30.092099999999999</v>
      </c>
      <c r="L22" s="17"/>
      <c r="M22" s="12">
        <v>45743</v>
      </c>
      <c r="N22" s="9">
        <v>30.102</v>
      </c>
    </row>
    <row r="23" spans="1:14" ht="15" thickBot="1" x14ac:dyDescent="0.4">
      <c r="A23" s="12">
        <v>45744</v>
      </c>
      <c r="B23" s="4">
        <v>29.271100000000001</v>
      </c>
      <c r="D23" s="12">
        <v>45744</v>
      </c>
      <c r="E23" s="4">
        <v>22.673200000000001</v>
      </c>
      <c r="G23" s="12">
        <v>45744</v>
      </c>
      <c r="H23" s="15">
        <v>24.4038</v>
      </c>
      <c r="J23" s="12">
        <v>45744</v>
      </c>
      <c r="K23" s="15">
        <v>30.0946</v>
      </c>
      <c r="M23" s="12">
        <v>45744</v>
      </c>
      <c r="N23" s="9">
        <v>30.066600000000001</v>
      </c>
    </row>
    <row r="24" spans="1:14" ht="15" thickBot="1" x14ac:dyDescent="0.4">
      <c r="A24" s="1" t="s">
        <v>1</v>
      </c>
      <c r="B24" s="5">
        <f>AVERAGE(B4:B23)</f>
        <v>29.238800000000008</v>
      </c>
      <c r="D24" s="2" t="s">
        <v>1</v>
      </c>
      <c r="E24" s="5">
        <f>AVERAGE(E4:E23)</f>
        <v>22.666764999999998</v>
      </c>
      <c r="G24" s="2" t="s">
        <v>1</v>
      </c>
      <c r="H24" s="5">
        <f>AVERAGE(H4:H23)</f>
        <v>24.477325</v>
      </c>
      <c r="J24" s="1" t="s">
        <v>1</v>
      </c>
      <c r="K24" s="6">
        <f>AVERAGE(K4:K23)</f>
        <v>30.091820000000002</v>
      </c>
      <c r="M24" s="11" t="s">
        <v>1</v>
      </c>
      <c r="N24" s="13">
        <f>AVERAGE(N4:N23)</f>
        <v>30.08954</v>
      </c>
    </row>
    <row r="26" spans="1:14" x14ac:dyDescent="0.35">
      <c r="A26" s="18" t="s">
        <v>10</v>
      </c>
      <c r="G26" s="18" t="s">
        <v>10</v>
      </c>
    </row>
    <row r="27" spans="1:14" x14ac:dyDescent="0.35">
      <c r="A27" s="18" t="s">
        <v>11</v>
      </c>
      <c r="G27" s="18" t="s">
        <v>11</v>
      </c>
    </row>
    <row r="28" spans="1:14" x14ac:dyDescent="0.35">
      <c r="A28" s="18" t="s">
        <v>12</v>
      </c>
      <c r="G28" s="18" t="s">
        <v>12</v>
      </c>
    </row>
  </sheetData>
  <mergeCells count="12">
    <mergeCell ref="M2:M3"/>
    <mergeCell ref="N2:N3"/>
    <mergeCell ref="G1:H1"/>
    <mergeCell ref="G2:G3"/>
    <mergeCell ref="H2:H3"/>
    <mergeCell ref="J2:J3"/>
    <mergeCell ref="K2:K3"/>
    <mergeCell ref="A1:B1"/>
    <mergeCell ref="A2:A3"/>
    <mergeCell ref="B2:B3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topLeftCell="A18" workbookViewId="0">
      <selection activeCell="A25" sqref="A25:B27"/>
    </sheetView>
  </sheetViews>
  <sheetFormatPr defaultRowHeight="14.5" x14ac:dyDescent="0.35"/>
  <cols>
    <col min="1" max="1" width="12.26953125" customWidth="1"/>
    <col min="2" max="2" width="19.453125" customWidth="1"/>
    <col min="4" max="4" width="12.26953125" customWidth="1"/>
    <col min="5" max="5" width="19.453125" customWidth="1"/>
    <col min="7" max="7" width="16.1796875" customWidth="1"/>
    <col min="8" max="8" width="19.54296875" customWidth="1"/>
    <col min="10" max="10" width="12.26953125" customWidth="1"/>
    <col min="11" max="11" width="19.453125" customWidth="1"/>
    <col min="12" max="12" width="9.54296875" customWidth="1"/>
    <col min="13" max="13" width="16.26953125" customWidth="1"/>
    <col min="14" max="14" width="20.26953125" customWidth="1"/>
    <col min="15" max="15" width="12.7265625" customWidth="1"/>
  </cols>
  <sheetData>
    <row r="1" spans="1:14" ht="15" thickBot="1" x14ac:dyDescent="0.4">
      <c r="A1" s="48" t="s">
        <v>20</v>
      </c>
      <c r="B1" s="49"/>
      <c r="D1" s="2" t="s">
        <v>20</v>
      </c>
      <c r="E1" s="16"/>
      <c r="G1" s="52" t="s">
        <v>20</v>
      </c>
      <c r="H1" s="53"/>
      <c r="J1" s="7" t="s">
        <v>21</v>
      </c>
      <c r="K1" s="7"/>
      <c r="M1" s="52" t="s">
        <v>24</v>
      </c>
      <c r="N1" s="53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0</v>
      </c>
      <c r="K2" s="50" t="s">
        <v>3</v>
      </c>
      <c r="M2" s="44" t="s">
        <v>0</v>
      </c>
      <c r="N2" s="50" t="s">
        <v>3</v>
      </c>
    </row>
    <row r="3" spans="1:14" ht="15" thickBot="1" x14ac:dyDescent="0.4">
      <c r="A3" s="45"/>
      <c r="B3" s="51"/>
      <c r="D3" s="45"/>
      <c r="E3" s="51"/>
      <c r="G3" s="45"/>
      <c r="H3" s="51"/>
      <c r="J3" s="45"/>
      <c r="K3" s="51"/>
      <c r="M3" s="45"/>
      <c r="N3" s="51"/>
    </row>
    <row r="4" spans="1:14" x14ac:dyDescent="0.35">
      <c r="A4" s="12">
        <v>45748</v>
      </c>
      <c r="B4" s="3">
        <v>29.278700000000001</v>
      </c>
      <c r="D4" s="12">
        <v>45748</v>
      </c>
      <c r="E4" s="4">
        <v>22.639600000000002</v>
      </c>
      <c r="G4" s="12">
        <v>45748</v>
      </c>
      <c r="H4" s="14">
        <v>24.4938</v>
      </c>
      <c r="J4" s="12">
        <v>45748</v>
      </c>
      <c r="K4" s="14">
        <v>30.125900000000001</v>
      </c>
      <c r="M4" s="12">
        <v>45748</v>
      </c>
      <c r="N4" s="10">
        <v>30.081800000000001</v>
      </c>
    </row>
    <row r="5" spans="1:14" x14ac:dyDescent="0.35">
      <c r="A5" s="12">
        <v>45749</v>
      </c>
      <c r="B5" s="4">
        <v>29.2911</v>
      </c>
      <c r="D5" s="12">
        <v>45749</v>
      </c>
      <c r="E5" s="4">
        <v>22.683399999999999</v>
      </c>
      <c r="G5" s="12">
        <v>45749</v>
      </c>
      <c r="H5" s="15">
        <v>24.4878</v>
      </c>
      <c r="J5" s="12">
        <v>45749</v>
      </c>
      <c r="K5" s="15">
        <v>30.048200000000001</v>
      </c>
      <c r="M5" s="12">
        <v>45749</v>
      </c>
      <c r="N5" s="9">
        <v>30.108000000000001</v>
      </c>
    </row>
    <row r="6" spans="1:14" x14ac:dyDescent="0.35">
      <c r="A6" s="12">
        <v>45750</v>
      </c>
      <c r="B6" s="4">
        <v>29.829599999999999</v>
      </c>
      <c r="D6" s="12">
        <v>45750</v>
      </c>
      <c r="E6" s="4">
        <v>22.688400000000001</v>
      </c>
      <c r="G6" s="12">
        <v>45750</v>
      </c>
      <c r="H6" s="15">
        <v>24.927600000000002</v>
      </c>
      <c r="J6" s="12">
        <v>45750</v>
      </c>
      <c r="K6" s="15">
        <v>30.107500000000002</v>
      </c>
      <c r="M6" s="12">
        <v>45750</v>
      </c>
      <c r="N6" s="9">
        <v>30.114699999999999</v>
      </c>
    </row>
    <row r="7" spans="1:14" x14ac:dyDescent="0.35">
      <c r="A7" s="12">
        <v>45751</v>
      </c>
      <c r="B7" s="8">
        <v>29.475999999999999</v>
      </c>
      <c r="D7" s="12">
        <v>45751</v>
      </c>
      <c r="E7" s="4">
        <v>22.681699999999999</v>
      </c>
      <c r="G7" s="12">
        <v>45751</v>
      </c>
      <c r="H7" s="15">
        <v>24.953199999999999</v>
      </c>
      <c r="J7" s="12">
        <v>45751</v>
      </c>
      <c r="K7" s="15">
        <v>30.395399999999999</v>
      </c>
      <c r="M7" s="12">
        <v>45751</v>
      </c>
      <c r="N7" s="9">
        <v>30.388100000000001</v>
      </c>
    </row>
    <row r="8" spans="1:14" x14ac:dyDescent="0.35">
      <c r="A8" s="12">
        <v>45754</v>
      </c>
      <c r="B8" s="8">
        <v>29.153199999999998</v>
      </c>
      <c r="D8" s="12">
        <v>45754</v>
      </c>
      <c r="E8" s="4">
        <v>22.703199999999999</v>
      </c>
      <c r="G8" s="12">
        <v>45754</v>
      </c>
      <c r="H8" s="15">
        <v>24.896000000000001</v>
      </c>
      <c r="J8" s="12">
        <v>45754</v>
      </c>
      <c r="K8" s="15">
        <v>30.373999999999999</v>
      </c>
      <c r="M8" s="12">
        <v>45754</v>
      </c>
      <c r="N8" s="9">
        <v>30.404699999999998</v>
      </c>
    </row>
    <row r="9" spans="1:14" x14ac:dyDescent="0.35">
      <c r="A9" s="12">
        <v>45755</v>
      </c>
      <c r="B9" s="8">
        <v>28.938700000000001</v>
      </c>
      <c r="D9" s="12">
        <v>45755</v>
      </c>
      <c r="E9" s="4">
        <v>22.664999999999999</v>
      </c>
      <c r="G9" s="12">
        <v>45755</v>
      </c>
      <c r="H9" s="15">
        <v>24.806000000000001</v>
      </c>
      <c r="J9" s="12">
        <v>45755</v>
      </c>
      <c r="K9" s="15">
        <v>30.276499999999999</v>
      </c>
      <c r="M9" s="12">
        <v>45755</v>
      </c>
      <c r="N9" s="9">
        <v>30.224</v>
      </c>
    </row>
    <row r="10" spans="1:14" x14ac:dyDescent="0.35">
      <c r="A10" s="12">
        <v>45756</v>
      </c>
      <c r="B10" s="8">
        <v>28.999500000000001</v>
      </c>
      <c r="D10" s="12">
        <v>45756</v>
      </c>
      <c r="E10" s="4">
        <v>22.6417</v>
      </c>
      <c r="G10" s="12">
        <v>45756</v>
      </c>
      <c r="H10" s="15">
        <v>24.942599999999999</v>
      </c>
      <c r="J10" s="12">
        <v>45756</v>
      </c>
      <c r="K10" s="15">
        <v>30.159600000000001</v>
      </c>
      <c r="M10" s="12">
        <v>45756</v>
      </c>
      <c r="N10" s="9">
        <v>30.193000000000001</v>
      </c>
    </row>
    <row r="11" spans="1:14" x14ac:dyDescent="0.35">
      <c r="A11" s="12">
        <v>45757</v>
      </c>
      <c r="B11" s="8">
        <v>29.133199999999999</v>
      </c>
      <c r="D11" s="12">
        <v>45757</v>
      </c>
      <c r="E11" s="4">
        <v>22.636500000000002</v>
      </c>
      <c r="G11" s="12">
        <v>45757</v>
      </c>
      <c r="H11" s="15">
        <v>24.9556</v>
      </c>
      <c r="J11" s="12">
        <v>45757</v>
      </c>
      <c r="K11" s="15">
        <v>30.245200000000001</v>
      </c>
      <c r="M11" s="12">
        <v>45757</v>
      </c>
      <c r="N11" s="9">
        <v>30.238399999999999</v>
      </c>
    </row>
    <row r="12" spans="1:14" x14ac:dyDescent="0.35">
      <c r="A12" s="12">
        <v>45758</v>
      </c>
      <c r="B12" s="8">
        <v>29.5639</v>
      </c>
      <c r="D12" s="12">
        <v>45758</v>
      </c>
      <c r="E12" s="4">
        <v>22.613600000000002</v>
      </c>
      <c r="G12" s="12">
        <v>45758</v>
      </c>
      <c r="H12" s="15">
        <v>25.718900000000001</v>
      </c>
      <c r="J12" s="12">
        <v>45758</v>
      </c>
      <c r="K12" s="15">
        <v>30.245200000000001</v>
      </c>
      <c r="M12" s="12">
        <v>45758</v>
      </c>
      <c r="N12" s="9">
        <v>30.284700000000001</v>
      </c>
    </row>
    <row r="13" spans="1:14" x14ac:dyDescent="0.35">
      <c r="A13" s="12">
        <v>45761</v>
      </c>
      <c r="B13" s="8">
        <v>29.7835</v>
      </c>
      <c r="D13" s="12">
        <v>45761</v>
      </c>
      <c r="E13" s="4">
        <v>22.588100000000001</v>
      </c>
      <c r="G13" s="12">
        <v>45761</v>
      </c>
      <c r="H13" s="15">
        <v>25.7498</v>
      </c>
      <c r="J13" s="12">
        <v>45761</v>
      </c>
      <c r="K13" s="15">
        <v>30.5779</v>
      </c>
      <c r="M13" s="12">
        <v>45761</v>
      </c>
      <c r="N13" s="9">
        <v>30.545100000000001</v>
      </c>
    </row>
    <row r="14" spans="1:14" x14ac:dyDescent="0.35">
      <c r="A14" s="12">
        <v>45762</v>
      </c>
      <c r="B14" s="4">
        <v>29.900099999999998</v>
      </c>
      <c r="D14" s="12">
        <v>45762</v>
      </c>
      <c r="E14" s="4">
        <v>22.612200000000001</v>
      </c>
      <c r="G14" s="12">
        <v>45762</v>
      </c>
      <c r="H14" s="15">
        <v>25.664200000000001</v>
      </c>
      <c r="J14" s="12">
        <v>45762</v>
      </c>
      <c r="K14" s="15">
        <v>30.601500000000001</v>
      </c>
      <c r="M14" s="12">
        <v>45762</v>
      </c>
      <c r="N14" s="9">
        <v>30.6357</v>
      </c>
    </row>
    <row r="15" spans="1:14" x14ac:dyDescent="0.35">
      <c r="A15" s="12">
        <v>45763</v>
      </c>
      <c r="B15" s="4">
        <v>29.971800000000002</v>
      </c>
      <c r="D15" s="12">
        <v>45763</v>
      </c>
      <c r="E15" s="4">
        <v>22.587</v>
      </c>
      <c r="G15" s="12">
        <v>45763</v>
      </c>
      <c r="H15" s="15">
        <v>25.624600000000001</v>
      </c>
      <c r="J15" s="12">
        <v>45763</v>
      </c>
      <c r="K15" s="15">
        <v>30.605799999999999</v>
      </c>
      <c r="M15" s="12">
        <v>45763</v>
      </c>
      <c r="N15" s="9">
        <v>30.572600000000001</v>
      </c>
    </row>
    <row r="16" spans="1:14" x14ac:dyDescent="0.35">
      <c r="A16" s="12">
        <v>45764</v>
      </c>
      <c r="B16" s="4">
        <v>29.995799999999999</v>
      </c>
      <c r="D16" s="12">
        <v>45764</v>
      </c>
      <c r="E16" s="4">
        <v>22.646000000000001</v>
      </c>
      <c r="G16" s="12">
        <v>45764</v>
      </c>
      <c r="H16" s="15">
        <v>25.786200000000001</v>
      </c>
      <c r="J16" s="12">
        <v>45764</v>
      </c>
      <c r="K16" s="15">
        <v>30.599299999999999</v>
      </c>
      <c r="M16" s="12">
        <v>45764</v>
      </c>
      <c r="N16" s="9">
        <v>30.677299999999999</v>
      </c>
    </row>
    <row r="17" spans="1:14" x14ac:dyDescent="0.35">
      <c r="A17" s="12">
        <v>45769</v>
      </c>
      <c r="B17" s="4">
        <v>30.265499999999999</v>
      </c>
      <c r="D17" s="12">
        <v>45769</v>
      </c>
      <c r="E17" s="4">
        <v>22.6343</v>
      </c>
      <c r="G17" s="12">
        <v>45769</v>
      </c>
      <c r="H17" s="15">
        <v>26.022500000000001</v>
      </c>
      <c r="J17" s="12">
        <v>45769</v>
      </c>
      <c r="K17" s="15">
        <v>30.672599999999999</v>
      </c>
      <c r="M17" s="12">
        <v>45769</v>
      </c>
      <c r="N17" s="9">
        <v>30.879000000000001</v>
      </c>
    </row>
    <row r="18" spans="1:14" x14ac:dyDescent="0.35">
      <c r="A18" s="12">
        <v>45770</v>
      </c>
      <c r="B18" s="4">
        <v>30.126999999999999</v>
      </c>
      <c r="D18" s="12">
        <v>45770</v>
      </c>
      <c r="E18" s="4">
        <v>22.651900000000001</v>
      </c>
      <c r="G18" s="12">
        <v>45770</v>
      </c>
      <c r="H18" s="15">
        <v>25.821300000000001</v>
      </c>
      <c r="J18" s="12">
        <v>45770</v>
      </c>
      <c r="K18" s="15">
        <v>30.822500000000002</v>
      </c>
      <c r="M18" s="12">
        <v>45770</v>
      </c>
      <c r="N18" s="9">
        <v>30.848299999999998</v>
      </c>
    </row>
    <row r="19" spans="1:14" x14ac:dyDescent="0.35">
      <c r="A19" s="12">
        <v>45771</v>
      </c>
      <c r="B19" s="4">
        <v>30.139500000000002</v>
      </c>
      <c r="D19" s="12">
        <v>45771</v>
      </c>
      <c r="E19" s="4">
        <v>22.666399999999999</v>
      </c>
      <c r="G19" s="12">
        <v>45771</v>
      </c>
      <c r="H19" s="15">
        <v>25.792200000000001</v>
      </c>
      <c r="J19" s="12">
        <v>45771</v>
      </c>
      <c r="K19" s="15">
        <v>30.746300000000002</v>
      </c>
      <c r="M19" s="12">
        <v>45771</v>
      </c>
      <c r="N19" s="9">
        <v>30.767499999999998</v>
      </c>
    </row>
    <row r="20" spans="1:14" x14ac:dyDescent="0.35">
      <c r="A20" s="12">
        <v>45772</v>
      </c>
      <c r="B20" s="4">
        <v>30.092600000000001</v>
      </c>
      <c r="D20" s="12">
        <v>45772</v>
      </c>
      <c r="E20" s="4">
        <v>22.626000000000001</v>
      </c>
      <c r="G20" s="12">
        <v>45772</v>
      </c>
      <c r="H20" s="15">
        <v>25.683900000000001</v>
      </c>
      <c r="J20" s="12">
        <v>45772</v>
      </c>
      <c r="K20" s="15">
        <v>30.741499999999998</v>
      </c>
      <c r="M20" s="12">
        <v>45772</v>
      </c>
      <c r="N20" s="9">
        <v>30.6876</v>
      </c>
    </row>
    <row r="21" spans="1:14" x14ac:dyDescent="0.35">
      <c r="A21" s="12">
        <v>45776</v>
      </c>
      <c r="B21" s="4">
        <v>30.453700000000001</v>
      </c>
      <c r="D21" s="12">
        <v>45776</v>
      </c>
      <c r="E21" s="4">
        <v>22.685199999999998</v>
      </c>
      <c r="G21" s="12">
        <v>45776</v>
      </c>
      <c r="H21" s="15">
        <v>25.855399999999999</v>
      </c>
      <c r="J21" s="12">
        <v>45776</v>
      </c>
      <c r="K21" s="15">
        <v>30.649000000000001</v>
      </c>
      <c r="M21" s="12">
        <v>45776</v>
      </c>
      <c r="N21" s="9">
        <v>30.730399999999999</v>
      </c>
    </row>
    <row r="22" spans="1:14" ht="21.5" thickBot="1" x14ac:dyDescent="0.55000000000000004">
      <c r="A22" s="12">
        <v>45777</v>
      </c>
      <c r="B22" s="4">
        <v>30.3309</v>
      </c>
      <c r="D22" s="12">
        <v>45777</v>
      </c>
      <c r="E22" s="4">
        <v>22.690899999999999</v>
      </c>
      <c r="G22" s="12">
        <v>45777</v>
      </c>
      <c r="H22" s="15">
        <v>25.790500000000002</v>
      </c>
      <c r="J22" s="12">
        <v>45777</v>
      </c>
      <c r="K22" s="15">
        <v>30.785399999999999</v>
      </c>
      <c r="L22" s="17"/>
      <c r="M22" s="12">
        <v>45777</v>
      </c>
      <c r="N22" s="9">
        <v>30.792400000000001</v>
      </c>
    </row>
    <row r="23" spans="1:14" ht="15" thickBot="1" x14ac:dyDescent="0.4">
      <c r="A23" s="1" t="s">
        <v>1</v>
      </c>
      <c r="B23" s="5">
        <f>AVERAGE(B4:B22)</f>
        <v>29.722331578947365</v>
      </c>
      <c r="D23" s="2" t="s">
        <v>1</v>
      </c>
      <c r="E23" s="5">
        <f>AVERAGE(E4:E22)</f>
        <v>22.649531578947371</v>
      </c>
      <c r="G23" s="2" t="s">
        <v>1</v>
      </c>
      <c r="H23" s="5">
        <f>AVERAGE(H4:H22)</f>
        <v>25.366952631578943</v>
      </c>
      <c r="J23" s="1" t="s">
        <v>1</v>
      </c>
      <c r="K23" s="6">
        <f>AVERAGE(K4:K22)</f>
        <v>30.462068421052628</v>
      </c>
      <c r="M23" s="11" t="s">
        <v>1</v>
      </c>
      <c r="N23" s="13">
        <f>AVERAGE(N4:N22)</f>
        <v>30.482805263157896</v>
      </c>
    </row>
    <row r="25" spans="1:14" x14ac:dyDescent="0.35">
      <c r="A25" s="18" t="s">
        <v>10</v>
      </c>
      <c r="G25" s="18" t="s">
        <v>10</v>
      </c>
    </row>
    <row r="26" spans="1:14" x14ac:dyDescent="0.35">
      <c r="A26" s="18" t="s">
        <v>11</v>
      </c>
      <c r="G26" s="18" t="s">
        <v>11</v>
      </c>
    </row>
    <row r="27" spans="1:14" x14ac:dyDescent="0.35">
      <c r="A27" s="18" t="s">
        <v>12</v>
      </c>
      <c r="G27" s="18" t="s">
        <v>12</v>
      </c>
    </row>
    <row r="30" spans="1:14" ht="15" thickBot="1" x14ac:dyDescent="0.4">
      <c r="A30" s="52" t="s">
        <v>20</v>
      </c>
      <c r="B30" s="53"/>
      <c r="D30" s="52" t="s">
        <v>20</v>
      </c>
      <c r="E30" s="53"/>
    </row>
    <row r="31" spans="1:14" x14ac:dyDescent="0.35">
      <c r="A31" s="44" t="s">
        <v>0</v>
      </c>
      <c r="B31" s="50" t="s">
        <v>22</v>
      </c>
      <c r="D31" s="44" t="s">
        <v>0</v>
      </c>
      <c r="E31" s="50" t="s">
        <v>23</v>
      </c>
    </row>
    <row r="32" spans="1:14" ht="15" thickBot="1" x14ac:dyDescent="0.4">
      <c r="A32" s="45"/>
      <c r="B32" s="51"/>
      <c r="D32" s="45"/>
      <c r="E32" s="51"/>
    </row>
    <row r="33" spans="1:5" x14ac:dyDescent="0.35">
      <c r="A33" s="12">
        <v>45748</v>
      </c>
      <c r="B33" s="14">
        <v>0.15129999999999999</v>
      </c>
      <c r="D33" s="12">
        <v>45748</v>
      </c>
      <c r="E33" s="14">
        <v>3.1151</v>
      </c>
    </row>
    <row r="34" spans="1:5" x14ac:dyDescent="0.35">
      <c r="A34" s="12">
        <v>45749</v>
      </c>
      <c r="B34" s="15">
        <v>0.15160000000000001</v>
      </c>
      <c r="D34" s="12">
        <v>45749</v>
      </c>
      <c r="E34" s="15">
        <v>3.1196999999999999</v>
      </c>
    </row>
    <row r="35" spans="1:5" x14ac:dyDescent="0.35">
      <c r="A35" s="12">
        <v>45750</v>
      </c>
      <c r="B35" s="15">
        <v>0.1542</v>
      </c>
      <c r="D35" s="12">
        <v>45750</v>
      </c>
      <c r="E35" s="15">
        <v>3.1063999999999998</v>
      </c>
    </row>
    <row r="36" spans="1:5" x14ac:dyDescent="0.35">
      <c r="A36" s="12">
        <v>45751</v>
      </c>
      <c r="B36" s="15">
        <v>0.155</v>
      </c>
      <c r="D36" s="12">
        <v>45751</v>
      </c>
      <c r="E36" s="15">
        <v>3.1143000000000001</v>
      </c>
    </row>
    <row r="37" spans="1:5" x14ac:dyDescent="0.35">
      <c r="A37" s="12">
        <v>45754</v>
      </c>
      <c r="B37" s="15">
        <v>0.15529999999999999</v>
      </c>
      <c r="D37" s="12">
        <v>45754</v>
      </c>
      <c r="E37" s="15">
        <v>3.1048</v>
      </c>
    </row>
    <row r="38" spans="1:5" x14ac:dyDescent="0.35">
      <c r="A38" s="12">
        <v>45755</v>
      </c>
      <c r="B38" s="15">
        <v>0.15409999999999999</v>
      </c>
      <c r="D38" s="12">
        <v>45755</v>
      </c>
      <c r="E38" s="15">
        <v>3.0891999999999999</v>
      </c>
    </row>
    <row r="39" spans="1:5" x14ac:dyDescent="0.35">
      <c r="A39" s="12">
        <v>45756</v>
      </c>
      <c r="B39" s="15">
        <v>0.15570000000000001</v>
      </c>
      <c r="D39" s="12">
        <v>45756</v>
      </c>
      <c r="E39" s="15">
        <v>3.0809000000000002</v>
      </c>
    </row>
    <row r="40" spans="1:5" x14ac:dyDescent="0.35">
      <c r="A40" s="12">
        <v>45757</v>
      </c>
      <c r="B40" s="15">
        <v>0.15479999999999999</v>
      </c>
      <c r="D40" s="12">
        <v>45757</v>
      </c>
      <c r="E40" s="15">
        <v>3.0828000000000002</v>
      </c>
    </row>
    <row r="41" spans="1:5" x14ac:dyDescent="0.35">
      <c r="A41" s="12">
        <v>45758</v>
      </c>
      <c r="B41" s="15">
        <v>0.1585</v>
      </c>
      <c r="D41" s="12">
        <v>45758</v>
      </c>
      <c r="E41" s="15">
        <v>3.0874000000000001</v>
      </c>
    </row>
    <row r="42" spans="1:5" x14ac:dyDescent="0.35">
      <c r="A42" s="12">
        <v>45761</v>
      </c>
      <c r="B42" s="15">
        <v>0.15809999999999999</v>
      </c>
      <c r="D42" s="12">
        <v>45761</v>
      </c>
      <c r="E42" s="15">
        <v>3.0931000000000002</v>
      </c>
    </row>
    <row r="43" spans="1:5" x14ac:dyDescent="0.35">
      <c r="A43" s="12">
        <v>45762</v>
      </c>
      <c r="B43" s="15">
        <v>0.15820000000000001</v>
      </c>
      <c r="D43" s="12">
        <v>45762</v>
      </c>
      <c r="E43" s="15">
        <v>3.0905999999999998</v>
      </c>
    </row>
    <row r="44" spans="1:5" x14ac:dyDescent="0.35">
      <c r="A44" s="12">
        <v>45763</v>
      </c>
      <c r="B44" s="15">
        <v>0.15820000000000001</v>
      </c>
      <c r="D44" s="12">
        <v>45763</v>
      </c>
      <c r="E44" s="15">
        <v>3.0874000000000001</v>
      </c>
    </row>
    <row r="45" spans="1:5" x14ac:dyDescent="0.35">
      <c r="A45" s="12">
        <v>45764</v>
      </c>
      <c r="B45" s="15">
        <v>0.15870000000000001</v>
      </c>
      <c r="D45" s="12">
        <v>45764</v>
      </c>
      <c r="E45" s="15">
        <v>3.1036999999999999</v>
      </c>
    </row>
    <row r="46" spans="1:5" x14ac:dyDescent="0.35">
      <c r="A46" s="12">
        <v>45769</v>
      </c>
      <c r="B46" s="15">
        <v>0.161</v>
      </c>
      <c r="D46" s="12">
        <v>45769</v>
      </c>
      <c r="E46" s="15">
        <v>3.0947</v>
      </c>
    </row>
    <row r="47" spans="1:5" x14ac:dyDescent="0.35">
      <c r="A47" s="12">
        <v>45770</v>
      </c>
      <c r="B47" s="15">
        <v>0.1598</v>
      </c>
      <c r="D47" s="12">
        <v>45770</v>
      </c>
      <c r="E47" s="15">
        <v>3.1057999999999999</v>
      </c>
    </row>
    <row r="48" spans="1:5" x14ac:dyDescent="0.35">
      <c r="A48" s="12">
        <v>45771</v>
      </c>
      <c r="B48" s="15">
        <v>0.15890000000000001</v>
      </c>
      <c r="D48" s="12">
        <v>45771</v>
      </c>
      <c r="E48" s="15">
        <v>3.1078999999999999</v>
      </c>
    </row>
    <row r="49" spans="1:5" x14ac:dyDescent="0.35">
      <c r="A49" s="12">
        <v>45772</v>
      </c>
      <c r="B49" s="15">
        <v>0.15790000000000001</v>
      </c>
      <c r="D49" s="12">
        <v>45772</v>
      </c>
      <c r="E49" s="15">
        <v>3.1059999999999999</v>
      </c>
    </row>
    <row r="50" spans="1:5" x14ac:dyDescent="0.35">
      <c r="A50" s="12">
        <v>45776</v>
      </c>
      <c r="B50" s="15">
        <v>0.1593</v>
      </c>
      <c r="D50" s="12">
        <v>45776</v>
      </c>
      <c r="E50" s="15">
        <v>3.1227</v>
      </c>
    </row>
    <row r="51" spans="1:5" ht="15" thickBot="1" x14ac:dyDescent="0.4">
      <c r="A51" s="12">
        <v>45777</v>
      </c>
      <c r="B51" s="15">
        <v>0.1588</v>
      </c>
      <c r="D51" s="12">
        <v>45777</v>
      </c>
      <c r="E51" s="15">
        <v>3.1240000000000001</v>
      </c>
    </row>
    <row r="52" spans="1:5" ht="15" thickBot="1" x14ac:dyDescent="0.4">
      <c r="A52" s="1" t="s">
        <v>1</v>
      </c>
      <c r="B52" s="6">
        <f>AVERAGE(B33:B51)</f>
        <v>0.15681052631578948</v>
      </c>
      <c r="D52" s="1" t="s">
        <v>1</v>
      </c>
      <c r="E52" s="6">
        <f>AVERAGE(E33:E51)</f>
        <v>3.1019210526315799</v>
      </c>
    </row>
    <row r="54" spans="1:5" x14ac:dyDescent="0.35">
      <c r="A54" s="18" t="s">
        <v>10</v>
      </c>
    </row>
    <row r="55" spans="1:5" x14ac:dyDescent="0.35">
      <c r="A55" s="18" t="s">
        <v>11</v>
      </c>
    </row>
    <row r="56" spans="1:5" x14ac:dyDescent="0.35">
      <c r="A56" s="18" t="s">
        <v>12</v>
      </c>
    </row>
  </sheetData>
  <mergeCells count="19">
    <mergeCell ref="A31:A32"/>
    <mergeCell ref="B31:B32"/>
    <mergeCell ref="D30:E30"/>
    <mergeCell ref="D31:D32"/>
    <mergeCell ref="E31:E32"/>
    <mergeCell ref="A30:B30"/>
    <mergeCell ref="J2:J3"/>
    <mergeCell ref="K2:K3"/>
    <mergeCell ref="M1:N1"/>
    <mergeCell ref="M2:M3"/>
    <mergeCell ref="N2:N3"/>
    <mergeCell ref="G1:H1"/>
    <mergeCell ref="G2:G3"/>
    <mergeCell ref="H2:H3"/>
    <mergeCell ref="A1:B1"/>
    <mergeCell ref="A2:A3"/>
    <mergeCell ref="B2:B3"/>
    <mergeCell ref="D2:D3"/>
    <mergeCell ref="E2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3"/>
  <sheetViews>
    <sheetView showGridLines="0" topLeftCell="A54" workbookViewId="0">
      <selection activeCell="A61" sqref="A61:A63"/>
    </sheetView>
  </sheetViews>
  <sheetFormatPr defaultRowHeight="14.5" x14ac:dyDescent="0.35"/>
  <cols>
    <col min="1" max="1" width="12.26953125" customWidth="1"/>
    <col min="2" max="2" width="19.453125" customWidth="1"/>
    <col min="4" max="4" width="12.26953125" customWidth="1"/>
    <col min="5" max="5" width="19.453125" customWidth="1"/>
    <col min="7" max="7" width="16.1796875" customWidth="1"/>
    <col min="8" max="8" width="19.54296875" customWidth="1"/>
    <col min="10" max="10" width="12.26953125" customWidth="1"/>
    <col min="11" max="11" width="19.453125" customWidth="1"/>
    <col min="12" max="12" width="12" customWidth="1"/>
    <col min="13" max="13" width="14.453125" customWidth="1"/>
    <col min="14" max="14" width="17.81640625" customWidth="1"/>
  </cols>
  <sheetData>
    <row r="1" spans="1:14" ht="15" thickBot="1" x14ac:dyDescent="0.4">
      <c r="A1" s="48" t="s">
        <v>25</v>
      </c>
      <c r="B1" s="49"/>
      <c r="D1" s="2" t="s">
        <v>25</v>
      </c>
      <c r="E1" s="16"/>
      <c r="G1" s="52" t="s">
        <v>25</v>
      </c>
      <c r="H1" s="53"/>
      <c r="J1" s="7" t="s">
        <v>26</v>
      </c>
      <c r="K1" s="7"/>
      <c r="M1" s="52" t="s">
        <v>25</v>
      </c>
      <c r="N1" s="53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2</v>
      </c>
      <c r="K2" s="46" t="s">
        <v>3</v>
      </c>
      <c r="M2" s="44" t="s">
        <v>0</v>
      </c>
      <c r="N2" s="50" t="s">
        <v>27</v>
      </c>
    </row>
    <row r="3" spans="1:14" ht="15" thickBot="1" x14ac:dyDescent="0.4">
      <c r="A3" s="45"/>
      <c r="B3" s="51"/>
      <c r="D3" s="45"/>
      <c r="E3" s="51"/>
      <c r="G3" s="45"/>
      <c r="H3" s="54"/>
      <c r="J3" s="45"/>
      <c r="K3" s="47"/>
      <c r="M3" s="45"/>
      <c r="N3" s="51"/>
    </row>
    <row r="4" spans="1:14" x14ac:dyDescent="0.35">
      <c r="A4" s="22">
        <v>45778</v>
      </c>
      <c r="B4" s="23" t="s">
        <v>14</v>
      </c>
      <c r="D4" s="12">
        <v>45778</v>
      </c>
      <c r="E4" s="19" t="s">
        <v>14</v>
      </c>
      <c r="G4" s="24">
        <v>45778</v>
      </c>
      <c r="H4" s="25" t="s">
        <v>14</v>
      </c>
      <c r="J4" s="12">
        <v>45778</v>
      </c>
      <c r="K4" s="25" t="s">
        <v>14</v>
      </c>
      <c r="M4" s="12">
        <v>45778</v>
      </c>
      <c r="N4" s="26" t="s">
        <v>14</v>
      </c>
    </row>
    <row r="5" spans="1:14" x14ac:dyDescent="0.35">
      <c r="A5" s="12">
        <v>45779</v>
      </c>
      <c r="B5" s="4">
        <v>30.024100000000001</v>
      </c>
      <c r="D5" s="12">
        <v>45779</v>
      </c>
      <c r="E5" s="4">
        <v>22.5915</v>
      </c>
      <c r="G5" s="24">
        <v>45779</v>
      </c>
      <c r="H5" s="15">
        <v>25.575299999999999</v>
      </c>
      <c r="J5" s="12">
        <v>45779</v>
      </c>
      <c r="K5" s="15">
        <v>30.724399999999999</v>
      </c>
      <c r="M5" s="12">
        <v>45779</v>
      </c>
      <c r="N5" s="9">
        <v>30.591100000000001</v>
      </c>
    </row>
    <row r="6" spans="1:14" x14ac:dyDescent="0.35">
      <c r="A6" s="12">
        <v>45782</v>
      </c>
      <c r="B6" s="4">
        <v>30.0748</v>
      </c>
      <c r="D6" s="12">
        <v>45782</v>
      </c>
      <c r="E6" s="4">
        <v>22.645</v>
      </c>
      <c r="G6" s="24">
        <v>45782</v>
      </c>
      <c r="H6" s="15">
        <v>25.6447</v>
      </c>
      <c r="J6" s="12">
        <v>45782</v>
      </c>
      <c r="K6" s="15">
        <v>30.5898</v>
      </c>
      <c r="M6" s="12">
        <v>45782</v>
      </c>
      <c r="N6" s="9">
        <v>30.663499999999999</v>
      </c>
    </row>
    <row r="7" spans="1:14" x14ac:dyDescent="0.35">
      <c r="A7" s="12">
        <v>45783</v>
      </c>
      <c r="B7" s="8">
        <v>30.142600000000002</v>
      </c>
      <c r="D7" s="12">
        <v>45783</v>
      </c>
      <c r="E7" s="4">
        <v>22.634699999999999</v>
      </c>
      <c r="G7" s="24">
        <v>45783</v>
      </c>
      <c r="H7" s="15">
        <v>25.639099999999999</v>
      </c>
      <c r="J7" s="12">
        <v>45783</v>
      </c>
      <c r="K7" s="15">
        <v>30.707799999999999</v>
      </c>
      <c r="M7" s="12">
        <v>45783</v>
      </c>
      <c r="N7" s="9">
        <v>30.6953</v>
      </c>
    </row>
    <row r="8" spans="1:14" x14ac:dyDescent="0.35">
      <c r="A8" s="12">
        <v>45784</v>
      </c>
      <c r="B8" s="8">
        <v>30.217199999999998</v>
      </c>
      <c r="D8" s="12">
        <v>45784</v>
      </c>
      <c r="E8" s="4">
        <v>22.628699999999998</v>
      </c>
      <c r="G8" s="24">
        <v>45784</v>
      </c>
      <c r="H8" s="15">
        <v>25.7288</v>
      </c>
      <c r="J8" s="12">
        <v>45784</v>
      </c>
      <c r="K8" s="15">
        <v>30.690200000000001</v>
      </c>
      <c r="M8" s="12">
        <v>45784</v>
      </c>
      <c r="N8" s="9">
        <v>30.683</v>
      </c>
    </row>
    <row r="9" spans="1:14" x14ac:dyDescent="0.35">
      <c r="A9" s="12">
        <v>45785</v>
      </c>
      <c r="B9" s="8">
        <v>30.067599999999999</v>
      </c>
      <c r="D9" s="12">
        <v>45785</v>
      </c>
      <c r="E9" s="4">
        <v>22.648099999999999</v>
      </c>
      <c r="G9" s="24">
        <v>45785</v>
      </c>
      <c r="H9" s="15">
        <v>25.5731</v>
      </c>
      <c r="J9" s="12">
        <v>45785</v>
      </c>
      <c r="K9" s="15">
        <v>30.709</v>
      </c>
      <c r="M9" s="12">
        <v>45785</v>
      </c>
      <c r="N9" s="9">
        <v>30.734300000000001</v>
      </c>
    </row>
    <row r="10" spans="1:14" x14ac:dyDescent="0.35">
      <c r="A10" s="12">
        <v>45786</v>
      </c>
      <c r="B10" s="8">
        <v>30.094999999999999</v>
      </c>
      <c r="D10" s="12">
        <v>45786</v>
      </c>
      <c r="E10" s="4">
        <v>22.678999999999998</v>
      </c>
      <c r="G10" s="24">
        <v>45786</v>
      </c>
      <c r="H10" s="15">
        <v>25.5183</v>
      </c>
      <c r="J10" s="12">
        <v>45786</v>
      </c>
      <c r="K10" s="15">
        <v>30.6236</v>
      </c>
      <c r="M10" s="12">
        <v>45786</v>
      </c>
      <c r="N10" s="9">
        <v>30.663900000000002</v>
      </c>
    </row>
    <row r="11" spans="1:14" x14ac:dyDescent="0.35">
      <c r="A11" s="12">
        <v>45789</v>
      </c>
      <c r="B11" s="8">
        <v>29.892299999999999</v>
      </c>
      <c r="D11" s="12">
        <v>45789</v>
      </c>
      <c r="E11" s="4">
        <v>22.668900000000001</v>
      </c>
      <c r="G11" s="24">
        <v>45789</v>
      </c>
      <c r="H11" s="15">
        <v>25.2331</v>
      </c>
      <c r="J11" s="12">
        <v>45789</v>
      </c>
      <c r="K11" s="15">
        <v>30.620699999999999</v>
      </c>
      <c r="M11" s="12">
        <v>45789</v>
      </c>
      <c r="N11" s="9">
        <v>30.608799999999999</v>
      </c>
    </row>
    <row r="12" spans="1:14" x14ac:dyDescent="0.35">
      <c r="A12" s="12">
        <v>45790</v>
      </c>
      <c r="B12" s="8">
        <v>29.9542</v>
      </c>
      <c r="D12" s="12">
        <v>45790</v>
      </c>
      <c r="E12" s="4">
        <v>22.6831</v>
      </c>
      <c r="G12" s="24">
        <v>45790</v>
      </c>
      <c r="H12" s="15">
        <v>25.1938</v>
      </c>
      <c r="J12" s="12">
        <v>45790</v>
      </c>
      <c r="K12" s="15">
        <v>30.4389</v>
      </c>
      <c r="M12" s="12">
        <v>45790</v>
      </c>
      <c r="N12" s="9">
        <v>30.4389</v>
      </c>
    </row>
    <row r="13" spans="1:14" x14ac:dyDescent="0.35">
      <c r="A13" s="12">
        <v>45791</v>
      </c>
      <c r="B13" s="8">
        <v>30.266100000000002</v>
      </c>
      <c r="D13" s="12">
        <v>45791</v>
      </c>
      <c r="E13" s="4">
        <v>22.665299999999998</v>
      </c>
      <c r="G13" s="24">
        <v>45791</v>
      </c>
      <c r="H13" s="15">
        <v>25.492599999999999</v>
      </c>
      <c r="J13" s="12">
        <v>45791</v>
      </c>
      <c r="K13" s="15">
        <v>30.476099999999999</v>
      </c>
      <c r="M13" s="12">
        <v>45791</v>
      </c>
      <c r="N13" s="9">
        <v>30.451799999999999</v>
      </c>
    </row>
    <row r="14" spans="1:14" x14ac:dyDescent="0.35">
      <c r="A14" s="12">
        <v>45792</v>
      </c>
      <c r="B14" s="4">
        <v>30.115600000000001</v>
      </c>
      <c r="D14" s="12">
        <v>45792</v>
      </c>
      <c r="E14" s="4">
        <v>22.656099999999999</v>
      </c>
      <c r="G14" s="24">
        <v>45792</v>
      </c>
      <c r="H14" s="15">
        <v>25.393699999999999</v>
      </c>
      <c r="J14" s="12">
        <v>45792</v>
      </c>
      <c r="K14" s="15">
        <v>30.614699999999999</v>
      </c>
      <c r="M14" s="12">
        <v>45792</v>
      </c>
      <c r="N14" s="9">
        <v>30.638999999999999</v>
      </c>
    </row>
    <row r="15" spans="1:14" x14ac:dyDescent="0.35">
      <c r="A15" s="12">
        <v>45793</v>
      </c>
      <c r="B15" s="4">
        <v>30.145099999999999</v>
      </c>
      <c r="D15" s="12">
        <v>45793</v>
      </c>
      <c r="E15" s="4">
        <v>22.661200000000001</v>
      </c>
      <c r="G15" s="24">
        <v>45793</v>
      </c>
      <c r="H15" s="15">
        <v>25.377800000000001</v>
      </c>
      <c r="J15" s="12">
        <v>45793</v>
      </c>
      <c r="K15" s="15">
        <v>30.573699999999999</v>
      </c>
      <c r="M15" s="12">
        <v>45793</v>
      </c>
      <c r="N15" s="9">
        <v>30.569500000000001</v>
      </c>
    </row>
    <row r="16" spans="1:14" x14ac:dyDescent="0.35">
      <c r="A16" s="12">
        <v>45796</v>
      </c>
      <c r="B16" s="4">
        <v>30.2637</v>
      </c>
      <c r="D16" s="12">
        <v>45796</v>
      </c>
      <c r="E16" s="4">
        <v>22.663499999999999</v>
      </c>
      <c r="G16" s="24">
        <v>45796</v>
      </c>
      <c r="H16" s="15">
        <v>25.484200000000001</v>
      </c>
      <c r="J16" s="12">
        <v>45796</v>
      </c>
      <c r="K16" s="15">
        <v>30.569400000000002</v>
      </c>
      <c r="M16" s="12">
        <v>45796</v>
      </c>
      <c r="N16" s="9">
        <v>30.5809</v>
      </c>
    </row>
    <row r="17" spans="1:14" x14ac:dyDescent="0.35">
      <c r="A17" s="12">
        <v>45797</v>
      </c>
      <c r="B17" s="4">
        <v>30.3613</v>
      </c>
      <c r="D17" s="12">
        <v>45797</v>
      </c>
      <c r="E17" s="4">
        <v>22.686499999999999</v>
      </c>
      <c r="G17" s="24">
        <v>45797</v>
      </c>
      <c r="H17" s="15">
        <v>25.549199999999999</v>
      </c>
      <c r="J17" s="12">
        <v>45797</v>
      </c>
      <c r="K17" s="15">
        <v>30.663</v>
      </c>
      <c r="M17" s="12">
        <v>45797</v>
      </c>
      <c r="N17" s="9">
        <v>30.703099999999999</v>
      </c>
    </row>
    <row r="18" spans="1:14" x14ac:dyDescent="0.35">
      <c r="A18" s="12">
        <v>45798</v>
      </c>
      <c r="B18" s="4">
        <v>30.343399999999999</v>
      </c>
      <c r="D18" s="12">
        <v>45798</v>
      </c>
      <c r="E18" s="4">
        <v>22.6325</v>
      </c>
      <c r="G18" s="24">
        <v>45798</v>
      </c>
      <c r="H18" s="15">
        <v>25.626799999999999</v>
      </c>
      <c r="J18" s="12">
        <v>45798</v>
      </c>
      <c r="K18" s="15">
        <v>30.668500000000002</v>
      </c>
      <c r="M18" s="12">
        <v>45798</v>
      </c>
      <c r="N18" s="9">
        <v>30.596900000000002</v>
      </c>
    </row>
    <row r="19" spans="1:14" x14ac:dyDescent="0.35">
      <c r="A19" s="12">
        <v>45799</v>
      </c>
      <c r="B19" s="4">
        <v>30.380199999999999</v>
      </c>
      <c r="D19" s="12">
        <v>45799</v>
      </c>
      <c r="E19" s="4">
        <v>22.632100000000001</v>
      </c>
      <c r="G19" s="24">
        <v>45799</v>
      </c>
      <c r="H19" s="15">
        <v>25.616800000000001</v>
      </c>
      <c r="J19" s="12">
        <v>45799</v>
      </c>
      <c r="K19" s="15">
        <v>30.668500000000002</v>
      </c>
      <c r="M19" s="12">
        <v>45799</v>
      </c>
      <c r="N19" s="9">
        <v>30.7042</v>
      </c>
    </row>
    <row r="20" spans="1:14" x14ac:dyDescent="0.35">
      <c r="A20" s="12">
        <v>45800</v>
      </c>
      <c r="B20" s="4">
        <v>30.510899999999999</v>
      </c>
      <c r="D20" s="12">
        <v>45800</v>
      </c>
      <c r="E20" s="4">
        <v>22.625800000000002</v>
      </c>
      <c r="G20" s="24">
        <v>45800</v>
      </c>
      <c r="H20" s="15">
        <v>25.651299999999999</v>
      </c>
      <c r="J20" s="12">
        <v>45800</v>
      </c>
      <c r="K20" s="15">
        <v>30.662400000000002</v>
      </c>
      <c r="M20" s="12">
        <v>45800</v>
      </c>
      <c r="N20" s="9">
        <v>30.6541</v>
      </c>
    </row>
    <row r="21" spans="1:14" x14ac:dyDescent="0.35">
      <c r="A21" s="12">
        <v>45803</v>
      </c>
      <c r="B21" s="4">
        <v>30.709199999999999</v>
      </c>
      <c r="D21" s="12">
        <v>45803</v>
      </c>
      <c r="E21" s="4">
        <v>22.637699999999999</v>
      </c>
      <c r="G21" s="24">
        <v>45803</v>
      </c>
      <c r="H21" s="15">
        <v>25.785399999999999</v>
      </c>
      <c r="J21" s="12">
        <v>45803</v>
      </c>
      <c r="K21" s="15">
        <v>30.735800000000001</v>
      </c>
      <c r="M21" s="12">
        <v>45803</v>
      </c>
      <c r="N21" s="9">
        <v>30.753599999999999</v>
      </c>
    </row>
    <row r="22" spans="1:14" x14ac:dyDescent="0.35">
      <c r="A22" s="12">
        <v>45804</v>
      </c>
      <c r="B22" s="4">
        <v>30.681699999999999</v>
      </c>
      <c r="D22" s="12">
        <v>45804</v>
      </c>
      <c r="E22" s="4">
        <v>22.657499999999999</v>
      </c>
      <c r="G22" s="24">
        <v>45804</v>
      </c>
      <c r="H22" s="15">
        <v>25.712700000000002</v>
      </c>
      <c r="J22" s="12">
        <v>45804</v>
      </c>
      <c r="K22" s="15">
        <v>30.751999999999999</v>
      </c>
      <c r="M22" s="12">
        <v>45804</v>
      </c>
      <c r="N22" s="9">
        <v>30.7805</v>
      </c>
    </row>
    <row r="23" spans="1:14" x14ac:dyDescent="0.35">
      <c r="A23" s="12">
        <v>45805</v>
      </c>
      <c r="B23" s="4">
        <v>30.7026</v>
      </c>
      <c r="D23" s="12">
        <v>45805</v>
      </c>
      <c r="E23" s="4">
        <v>22.672999999999998</v>
      </c>
      <c r="G23" s="24">
        <v>45805</v>
      </c>
      <c r="H23" s="15">
        <v>25.7303</v>
      </c>
      <c r="J23" s="12">
        <v>45805</v>
      </c>
      <c r="K23" s="15">
        <v>30.751999999999999</v>
      </c>
      <c r="M23" s="12">
        <v>45805</v>
      </c>
      <c r="N23" s="9">
        <v>30.784800000000001</v>
      </c>
    </row>
    <row r="24" spans="1:14" x14ac:dyDescent="0.35">
      <c r="A24" s="12">
        <v>45806</v>
      </c>
      <c r="B24" s="4">
        <v>30.522400000000001</v>
      </c>
      <c r="D24" s="12">
        <v>45806</v>
      </c>
      <c r="E24" s="4">
        <v>22.680599999999998</v>
      </c>
      <c r="G24" s="24">
        <v>45806</v>
      </c>
      <c r="H24" s="15">
        <v>25.5535</v>
      </c>
      <c r="J24" s="12">
        <v>45806</v>
      </c>
      <c r="K24" s="15">
        <v>30.751999999999999</v>
      </c>
      <c r="M24" s="12">
        <v>45806</v>
      </c>
      <c r="N24" s="9">
        <v>30.77</v>
      </c>
    </row>
    <row r="25" spans="1:14" ht="15" thickBot="1" x14ac:dyDescent="0.4">
      <c r="A25" s="12">
        <v>45807</v>
      </c>
      <c r="B25" s="4">
        <v>30.531199999999998</v>
      </c>
      <c r="D25" s="12">
        <v>45807</v>
      </c>
      <c r="E25" s="4">
        <v>22.665199999999999</v>
      </c>
      <c r="G25" s="24">
        <v>45807</v>
      </c>
      <c r="H25" s="15">
        <v>25.679099999999998</v>
      </c>
      <c r="J25" s="12">
        <v>45807</v>
      </c>
      <c r="K25" s="15">
        <v>30.7256</v>
      </c>
      <c r="M25" s="12">
        <v>45807</v>
      </c>
      <c r="N25" s="9">
        <v>30.703299999999999</v>
      </c>
    </row>
    <row r="26" spans="1:14" ht="15" thickBot="1" x14ac:dyDescent="0.4">
      <c r="A26" s="1" t="s">
        <v>1</v>
      </c>
      <c r="B26" s="5">
        <f>AVERAGE(B4:B25)</f>
        <v>30.285771428571426</v>
      </c>
      <c r="D26" s="2" t="s">
        <v>1</v>
      </c>
      <c r="E26" s="5">
        <f>AVERAGE(E4:E25)</f>
        <v>22.653142857142864</v>
      </c>
      <c r="G26" s="2" t="s">
        <v>1</v>
      </c>
      <c r="H26" s="5">
        <f>AVERAGE(H4:H25)</f>
        <v>25.55998095238095</v>
      </c>
      <c r="J26" s="1" t="s">
        <v>1</v>
      </c>
      <c r="K26" s="6">
        <f>AVERAGE(K4:K25)</f>
        <v>30.65324285714285</v>
      </c>
      <c r="M26" s="11" t="s">
        <v>1</v>
      </c>
      <c r="N26" s="13">
        <f>AVERAGE(N4:N25)</f>
        <v>30.655738095238092</v>
      </c>
    </row>
    <row r="28" spans="1:14" x14ac:dyDescent="0.35">
      <c r="A28" s="18" t="s">
        <v>10</v>
      </c>
      <c r="G28" s="18" t="s">
        <v>10</v>
      </c>
    </row>
    <row r="29" spans="1:14" x14ac:dyDescent="0.35">
      <c r="A29" s="18" t="s">
        <v>11</v>
      </c>
      <c r="G29" s="18" t="s">
        <v>11</v>
      </c>
    </row>
    <row r="30" spans="1:14" x14ac:dyDescent="0.35">
      <c r="A30" s="18" t="s">
        <v>12</v>
      </c>
      <c r="G30" s="18" t="s">
        <v>12</v>
      </c>
    </row>
    <row r="34" spans="1:5" ht="15" thickBot="1" x14ac:dyDescent="0.4">
      <c r="A34" s="52" t="s">
        <v>25</v>
      </c>
      <c r="B34" s="53"/>
      <c r="D34" s="52" t="s">
        <v>25</v>
      </c>
      <c r="E34" s="53"/>
    </row>
    <row r="35" spans="1:5" x14ac:dyDescent="0.35">
      <c r="A35" s="44" t="s">
        <v>0</v>
      </c>
      <c r="B35" s="50" t="s">
        <v>22</v>
      </c>
      <c r="D35" s="44" t="s">
        <v>0</v>
      </c>
      <c r="E35" s="50" t="s">
        <v>23</v>
      </c>
    </row>
    <row r="36" spans="1:5" ht="15" thickBot="1" x14ac:dyDescent="0.4">
      <c r="A36" s="45"/>
      <c r="B36" s="51"/>
      <c r="D36" s="45"/>
      <c r="E36" s="54"/>
    </row>
    <row r="37" spans="1:5" x14ac:dyDescent="0.35">
      <c r="A37" s="12">
        <v>45778</v>
      </c>
      <c r="B37" s="25" t="s">
        <v>14</v>
      </c>
      <c r="D37" s="24">
        <v>45778</v>
      </c>
      <c r="E37" s="27" t="s">
        <v>14</v>
      </c>
    </row>
    <row r="38" spans="1:5" x14ac:dyDescent="0.35">
      <c r="A38" s="12">
        <v>45779</v>
      </c>
      <c r="B38" s="15">
        <v>0.15559999999999999</v>
      </c>
      <c r="D38" s="24">
        <v>45779</v>
      </c>
      <c r="E38" s="15">
        <v>3.0968</v>
      </c>
    </row>
    <row r="39" spans="1:5" x14ac:dyDescent="0.35">
      <c r="A39" s="12">
        <v>45782</v>
      </c>
      <c r="B39" s="15">
        <v>0.15709999999999999</v>
      </c>
      <c r="D39" s="24">
        <v>45782</v>
      </c>
      <c r="E39" s="15">
        <v>3.1019999999999999</v>
      </c>
    </row>
    <row r="40" spans="1:5" x14ac:dyDescent="0.35">
      <c r="A40" s="12">
        <v>45783</v>
      </c>
      <c r="B40" s="15">
        <v>0.15820000000000001</v>
      </c>
      <c r="D40" s="24">
        <v>45783</v>
      </c>
      <c r="E40" s="15">
        <v>3.1354000000000002</v>
      </c>
    </row>
    <row r="41" spans="1:5" x14ac:dyDescent="0.35">
      <c r="A41" s="12">
        <v>45784</v>
      </c>
      <c r="B41" s="15">
        <v>0.15790000000000001</v>
      </c>
      <c r="D41" s="24">
        <v>45784</v>
      </c>
      <c r="E41" s="15">
        <v>3.1312000000000002</v>
      </c>
    </row>
    <row r="42" spans="1:5" x14ac:dyDescent="0.35">
      <c r="A42" s="12">
        <v>45785</v>
      </c>
      <c r="B42" s="15">
        <v>0.1565</v>
      </c>
      <c r="D42" s="24">
        <v>45785</v>
      </c>
      <c r="E42" s="15">
        <v>3.1291000000000002</v>
      </c>
    </row>
    <row r="43" spans="1:5" x14ac:dyDescent="0.35">
      <c r="A43" s="12">
        <v>45786</v>
      </c>
      <c r="B43" s="15">
        <v>0.15620000000000001</v>
      </c>
      <c r="D43" s="24">
        <v>45786</v>
      </c>
      <c r="E43" s="15">
        <v>3.1305999999999998</v>
      </c>
    </row>
    <row r="44" spans="1:5" x14ac:dyDescent="0.35">
      <c r="A44" s="12">
        <v>45789</v>
      </c>
      <c r="B44" s="15">
        <v>0.15340000000000001</v>
      </c>
      <c r="D44" s="24">
        <v>45789</v>
      </c>
      <c r="E44" s="15">
        <v>3.1432000000000002</v>
      </c>
    </row>
    <row r="45" spans="1:5" x14ac:dyDescent="0.35">
      <c r="A45" s="12">
        <v>45790</v>
      </c>
      <c r="B45" s="15">
        <v>0.15329999999999999</v>
      </c>
      <c r="D45" s="24">
        <v>45790</v>
      </c>
      <c r="E45" s="15">
        <v>3.1497999999999999</v>
      </c>
    </row>
    <row r="46" spans="1:5" x14ac:dyDescent="0.35">
      <c r="A46" s="12">
        <v>45791</v>
      </c>
      <c r="B46" s="15">
        <v>0.15490000000000001</v>
      </c>
      <c r="D46" s="24">
        <v>45791</v>
      </c>
      <c r="E46" s="15">
        <v>3.1444000000000001</v>
      </c>
    </row>
    <row r="47" spans="1:5" x14ac:dyDescent="0.35">
      <c r="A47" s="12">
        <v>45792</v>
      </c>
      <c r="B47" s="15">
        <v>0.1555</v>
      </c>
      <c r="D47" s="24">
        <v>45792</v>
      </c>
      <c r="E47" s="15">
        <v>3.1421000000000001</v>
      </c>
    </row>
    <row r="48" spans="1:5" x14ac:dyDescent="0.35">
      <c r="A48" s="12">
        <v>45793</v>
      </c>
      <c r="B48" s="15">
        <v>0.15590000000000001</v>
      </c>
      <c r="D48" s="24">
        <v>45793</v>
      </c>
      <c r="E48" s="15">
        <v>3.1456</v>
      </c>
    </row>
    <row r="49" spans="1:5" x14ac:dyDescent="0.35">
      <c r="A49" s="12">
        <v>45796</v>
      </c>
      <c r="B49" s="15">
        <v>0.15629999999999999</v>
      </c>
      <c r="D49" s="24">
        <v>45796</v>
      </c>
      <c r="E49" s="15">
        <v>3.1415999999999999</v>
      </c>
    </row>
    <row r="50" spans="1:5" x14ac:dyDescent="0.35">
      <c r="A50" s="12">
        <v>45797</v>
      </c>
      <c r="B50" s="15">
        <v>0.15720000000000001</v>
      </c>
      <c r="D50" s="24">
        <v>45797</v>
      </c>
      <c r="E50" s="15">
        <v>3.1415999999999999</v>
      </c>
    </row>
    <row r="51" spans="1:5" x14ac:dyDescent="0.35">
      <c r="A51" s="12">
        <v>45798</v>
      </c>
      <c r="B51" s="15">
        <v>0.157</v>
      </c>
      <c r="D51" s="24">
        <v>45798</v>
      </c>
      <c r="E51" s="15">
        <v>3.1402000000000001</v>
      </c>
    </row>
    <row r="52" spans="1:5" x14ac:dyDescent="0.35">
      <c r="A52" s="12">
        <v>45799</v>
      </c>
      <c r="B52" s="15">
        <v>0.15809999999999999</v>
      </c>
      <c r="D52" s="24">
        <v>45799</v>
      </c>
      <c r="E52" s="15">
        <v>3.141</v>
      </c>
    </row>
    <row r="53" spans="1:5" x14ac:dyDescent="0.35">
      <c r="A53" s="12">
        <v>45800</v>
      </c>
      <c r="B53" s="15">
        <v>0.1578</v>
      </c>
      <c r="D53" s="24">
        <v>45800</v>
      </c>
      <c r="E53" s="15">
        <v>3.1461999999999999</v>
      </c>
    </row>
    <row r="54" spans="1:5" x14ac:dyDescent="0.35">
      <c r="A54" s="12">
        <v>45803</v>
      </c>
      <c r="B54" s="15">
        <v>0.1585</v>
      </c>
      <c r="D54" s="24">
        <v>45803</v>
      </c>
      <c r="E54" s="15">
        <v>3.1507999999999998</v>
      </c>
    </row>
    <row r="55" spans="1:5" x14ac:dyDescent="0.35">
      <c r="A55" s="12">
        <v>45804</v>
      </c>
      <c r="B55" s="15">
        <v>0.1575</v>
      </c>
      <c r="D55" s="24">
        <v>45804</v>
      </c>
      <c r="E55" s="15">
        <v>3.1501000000000001</v>
      </c>
    </row>
    <row r="56" spans="1:5" x14ac:dyDescent="0.35">
      <c r="A56" s="12">
        <v>45805</v>
      </c>
      <c r="B56" s="15">
        <v>0.15759999999999999</v>
      </c>
      <c r="D56" s="24">
        <v>45805</v>
      </c>
      <c r="E56" s="15">
        <v>3.1522000000000001</v>
      </c>
    </row>
    <row r="57" spans="1:5" x14ac:dyDescent="0.35">
      <c r="A57" s="12">
        <v>45806</v>
      </c>
      <c r="B57" s="15">
        <v>0.15609999999999999</v>
      </c>
      <c r="D57" s="24">
        <v>45806</v>
      </c>
      <c r="E57" s="15">
        <v>3.1534</v>
      </c>
    </row>
    <row r="58" spans="1:5" ht="15" thickBot="1" x14ac:dyDescent="0.4">
      <c r="A58" s="12">
        <v>45807</v>
      </c>
      <c r="B58" s="15">
        <v>0.15740000000000001</v>
      </c>
      <c r="D58" s="24">
        <v>45807</v>
      </c>
      <c r="E58" s="28">
        <v>3.1493000000000002</v>
      </c>
    </row>
    <row r="59" spans="1:5" ht="15" thickBot="1" x14ac:dyDescent="0.4">
      <c r="A59" s="1" t="s">
        <v>1</v>
      </c>
      <c r="B59" s="6">
        <f>AVERAGE(B37:B58)</f>
        <v>0.15657142857142858</v>
      </c>
      <c r="D59" s="1" t="s">
        <v>1</v>
      </c>
      <c r="E59" s="13">
        <f>AVERAGE(E38:E58)</f>
        <v>3.1388857142857138</v>
      </c>
    </row>
    <row r="61" spans="1:5" x14ac:dyDescent="0.35">
      <c r="A61" s="18" t="s">
        <v>10</v>
      </c>
    </row>
    <row r="62" spans="1:5" x14ac:dyDescent="0.35">
      <c r="A62" s="18" t="s">
        <v>11</v>
      </c>
    </row>
    <row r="63" spans="1:5" x14ac:dyDescent="0.35">
      <c r="A63" s="18" t="s">
        <v>12</v>
      </c>
    </row>
  </sheetData>
  <mergeCells count="19">
    <mergeCell ref="G1:H1"/>
    <mergeCell ref="G2:G3"/>
    <mergeCell ref="H2:H3"/>
    <mergeCell ref="A1:B1"/>
    <mergeCell ref="A2:A3"/>
    <mergeCell ref="B2:B3"/>
    <mergeCell ref="D2:D3"/>
    <mergeCell ref="E2:E3"/>
    <mergeCell ref="J2:J3"/>
    <mergeCell ref="K2:K3"/>
    <mergeCell ref="M1:N1"/>
    <mergeCell ref="M2:M3"/>
    <mergeCell ref="N2:N3"/>
    <mergeCell ref="A35:A36"/>
    <mergeCell ref="B35:B36"/>
    <mergeCell ref="D34:E34"/>
    <mergeCell ref="D35:D36"/>
    <mergeCell ref="E35:E36"/>
    <mergeCell ref="A34:B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2"/>
  <sheetViews>
    <sheetView showGridLines="0" topLeftCell="A22" workbookViewId="0">
      <selection activeCell="H34" sqref="H34"/>
    </sheetView>
  </sheetViews>
  <sheetFormatPr defaultRowHeight="14.5" x14ac:dyDescent="0.35"/>
  <cols>
    <col min="1" max="1" width="12.26953125" customWidth="1"/>
    <col min="2" max="2" width="19.453125" customWidth="1"/>
    <col min="4" max="4" width="12.26953125" customWidth="1"/>
    <col min="5" max="5" width="19.453125" customWidth="1"/>
    <col min="7" max="7" width="16.1796875" customWidth="1"/>
    <col min="8" max="8" width="19.54296875" customWidth="1"/>
    <col min="10" max="10" width="12.26953125" customWidth="1"/>
    <col min="11" max="11" width="19.453125" customWidth="1"/>
    <col min="12" max="12" width="12" customWidth="1"/>
    <col min="13" max="13" width="14.453125" customWidth="1"/>
    <col min="14" max="14" width="17.81640625" customWidth="1"/>
  </cols>
  <sheetData>
    <row r="1" spans="1:14" ht="15" thickBot="1" x14ac:dyDescent="0.4">
      <c r="A1" s="48" t="s">
        <v>28</v>
      </c>
      <c r="B1" s="49"/>
      <c r="D1" s="2" t="s">
        <v>28</v>
      </c>
      <c r="E1" s="16"/>
      <c r="G1" s="52" t="s">
        <v>28</v>
      </c>
      <c r="H1" s="53"/>
      <c r="J1" s="7" t="s">
        <v>29</v>
      </c>
      <c r="K1" s="7"/>
      <c r="M1" s="52" t="s">
        <v>28</v>
      </c>
      <c r="N1" s="53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2</v>
      </c>
      <c r="K2" s="46" t="s">
        <v>3</v>
      </c>
      <c r="M2" s="44" t="s">
        <v>0</v>
      </c>
      <c r="N2" s="50" t="s">
        <v>27</v>
      </c>
    </row>
    <row r="3" spans="1:14" ht="15" thickBot="1" x14ac:dyDescent="0.4">
      <c r="A3" s="45"/>
      <c r="B3" s="51"/>
      <c r="D3" s="45"/>
      <c r="E3" s="51"/>
      <c r="G3" s="45"/>
      <c r="H3" s="54"/>
      <c r="J3" s="45"/>
      <c r="K3" s="47"/>
      <c r="M3" s="45"/>
      <c r="N3" s="51"/>
    </row>
    <row r="4" spans="1:14" x14ac:dyDescent="0.35">
      <c r="A4" s="29">
        <v>45810</v>
      </c>
      <c r="B4" s="30">
        <v>30.698499999999999</v>
      </c>
      <c r="D4" s="12">
        <v>45810</v>
      </c>
      <c r="E4" s="4">
        <v>22.662400000000002</v>
      </c>
      <c r="G4" s="24">
        <v>45810</v>
      </c>
      <c r="H4" s="14">
        <v>25.878599999999999</v>
      </c>
      <c r="J4" s="12">
        <v>45810</v>
      </c>
      <c r="K4" s="14">
        <v>30.7256</v>
      </c>
      <c r="M4" s="12">
        <v>45810</v>
      </c>
      <c r="N4" s="10">
        <v>30.6995</v>
      </c>
    </row>
    <row r="5" spans="1:14" x14ac:dyDescent="0.35">
      <c r="A5" s="12">
        <v>45811</v>
      </c>
      <c r="B5" s="4">
        <v>30.6127</v>
      </c>
      <c r="D5" s="12">
        <v>45811</v>
      </c>
      <c r="E5" s="4">
        <v>22.661000000000001</v>
      </c>
      <c r="G5" s="24">
        <v>45811</v>
      </c>
      <c r="H5" s="15">
        <v>25.8565</v>
      </c>
      <c r="J5" s="12">
        <v>45811</v>
      </c>
      <c r="K5" s="15">
        <v>30.840399999999999</v>
      </c>
      <c r="M5" s="12">
        <v>45811</v>
      </c>
      <c r="N5" s="9">
        <v>30.743500000000001</v>
      </c>
    </row>
    <row r="6" spans="1:14" x14ac:dyDescent="0.35">
      <c r="A6" s="29">
        <v>45812</v>
      </c>
      <c r="B6" s="4">
        <v>30.668099999999999</v>
      </c>
      <c r="D6" s="12">
        <v>45812</v>
      </c>
      <c r="E6" s="4">
        <v>22.656700000000001</v>
      </c>
      <c r="G6" s="24">
        <v>45812</v>
      </c>
      <c r="H6" s="15">
        <v>25.813800000000001</v>
      </c>
      <c r="J6" s="12">
        <v>45812</v>
      </c>
      <c r="K6" s="15">
        <v>30.840399999999999</v>
      </c>
      <c r="M6" s="12">
        <v>45812</v>
      </c>
      <c r="N6" s="9">
        <v>30.8338</v>
      </c>
    </row>
    <row r="7" spans="1:14" x14ac:dyDescent="0.35">
      <c r="A7" s="12">
        <v>45813</v>
      </c>
      <c r="B7" s="8">
        <v>30.737400000000001</v>
      </c>
      <c r="D7" s="12">
        <v>45813</v>
      </c>
      <c r="E7" s="4">
        <v>22.657699999999998</v>
      </c>
      <c r="G7" s="24">
        <v>45813</v>
      </c>
      <c r="H7" s="15">
        <v>25.854800000000001</v>
      </c>
      <c r="J7" s="12">
        <v>45813</v>
      </c>
      <c r="K7" s="15">
        <v>30.8384</v>
      </c>
      <c r="M7" s="12">
        <v>45813</v>
      </c>
      <c r="N7" s="9">
        <v>30.822600000000001</v>
      </c>
    </row>
    <row r="8" spans="1:14" x14ac:dyDescent="0.35">
      <c r="A8" s="29">
        <v>45814</v>
      </c>
      <c r="B8" s="31" t="s">
        <v>14</v>
      </c>
      <c r="D8" s="12">
        <v>45814</v>
      </c>
      <c r="E8" s="19" t="s">
        <v>14</v>
      </c>
      <c r="G8" s="24">
        <v>45814</v>
      </c>
      <c r="H8" s="20" t="s">
        <v>14</v>
      </c>
      <c r="J8" s="12">
        <v>45814</v>
      </c>
      <c r="K8" s="20" t="s">
        <v>14</v>
      </c>
      <c r="M8" s="12">
        <v>45814</v>
      </c>
      <c r="N8" s="21" t="s">
        <v>14</v>
      </c>
    </row>
    <row r="9" spans="1:14" x14ac:dyDescent="0.35">
      <c r="A9" s="12">
        <v>45817</v>
      </c>
      <c r="B9" s="8">
        <v>30.751899999999999</v>
      </c>
      <c r="D9" s="12">
        <v>45817</v>
      </c>
      <c r="E9" s="4">
        <v>22.651700000000002</v>
      </c>
      <c r="G9" s="24">
        <v>45817</v>
      </c>
      <c r="H9" s="15">
        <v>25.8996</v>
      </c>
      <c r="J9" s="12">
        <v>45817</v>
      </c>
      <c r="K9" s="15">
        <v>30.795400000000001</v>
      </c>
      <c r="M9" s="12">
        <v>45817</v>
      </c>
      <c r="N9" s="9">
        <v>30.856400000000001</v>
      </c>
    </row>
    <row r="10" spans="1:14" x14ac:dyDescent="0.35">
      <c r="A10" s="12">
        <v>45818</v>
      </c>
      <c r="B10" s="8">
        <v>30.558299999999999</v>
      </c>
      <c r="D10" s="12">
        <v>45818</v>
      </c>
      <c r="E10" s="4">
        <v>22.653400000000001</v>
      </c>
      <c r="G10" s="24">
        <v>45818</v>
      </c>
      <c r="H10" s="15">
        <v>25.8629</v>
      </c>
      <c r="J10" s="12">
        <v>45818</v>
      </c>
      <c r="K10" s="15">
        <v>30.830500000000001</v>
      </c>
      <c r="M10" s="12">
        <v>45818</v>
      </c>
      <c r="N10" s="9">
        <v>30.833500000000001</v>
      </c>
    </row>
    <row r="11" spans="1:14" x14ac:dyDescent="0.35">
      <c r="A11" s="12">
        <v>45819</v>
      </c>
      <c r="B11" s="8">
        <v>30.548500000000001</v>
      </c>
      <c r="D11" s="12">
        <v>45819</v>
      </c>
      <c r="E11" s="4">
        <v>22.6419</v>
      </c>
      <c r="G11" s="24">
        <v>45819</v>
      </c>
      <c r="H11" s="15">
        <v>25.893999999999998</v>
      </c>
      <c r="J11" s="12">
        <v>45819</v>
      </c>
      <c r="K11" s="15">
        <v>30.830500000000001</v>
      </c>
      <c r="M11" s="12">
        <v>45819</v>
      </c>
      <c r="N11" s="9">
        <v>30.817900000000002</v>
      </c>
    </row>
    <row r="12" spans="1:14" x14ac:dyDescent="0.35">
      <c r="A12" s="12">
        <v>45820</v>
      </c>
      <c r="B12" s="8">
        <v>30.705500000000001</v>
      </c>
      <c r="D12" s="12">
        <v>45820</v>
      </c>
      <c r="E12" s="4">
        <v>22.651700000000002</v>
      </c>
      <c r="G12" s="24">
        <v>45820</v>
      </c>
      <c r="H12" s="15">
        <v>26.129000000000001</v>
      </c>
      <c r="J12" s="12">
        <v>45820</v>
      </c>
      <c r="K12" s="15">
        <v>30.832000000000001</v>
      </c>
      <c r="M12" s="12">
        <v>45820</v>
      </c>
      <c r="N12" s="9">
        <v>30.814399999999999</v>
      </c>
    </row>
    <row r="13" spans="1:14" x14ac:dyDescent="0.35">
      <c r="A13" s="12">
        <v>45821</v>
      </c>
      <c r="B13" s="8">
        <v>30.713999999999999</v>
      </c>
      <c r="D13" s="12">
        <v>45821</v>
      </c>
      <c r="E13" s="4">
        <v>22.648800000000001</v>
      </c>
      <c r="G13" s="24">
        <v>45821</v>
      </c>
      <c r="H13" s="15">
        <v>26.138500000000001</v>
      </c>
      <c r="J13" s="12">
        <v>45821</v>
      </c>
      <c r="K13" s="15">
        <v>30.800899999999999</v>
      </c>
      <c r="M13" s="12">
        <v>45821</v>
      </c>
      <c r="N13" s="9">
        <v>30.810500000000001</v>
      </c>
    </row>
    <row r="14" spans="1:14" x14ac:dyDescent="0.35">
      <c r="A14" s="12">
        <v>45824</v>
      </c>
      <c r="B14" s="4">
        <v>30.7422</v>
      </c>
      <c r="D14" s="12">
        <v>45824</v>
      </c>
      <c r="E14" s="4">
        <v>22.637</v>
      </c>
      <c r="G14" s="24">
        <v>45824</v>
      </c>
      <c r="H14" s="15">
        <v>26.213799999999999</v>
      </c>
      <c r="J14" s="12">
        <v>45824</v>
      </c>
      <c r="K14" s="15">
        <v>30.816500000000001</v>
      </c>
      <c r="M14" s="12">
        <v>45824</v>
      </c>
      <c r="N14" s="9">
        <v>30.9756</v>
      </c>
    </row>
    <row r="15" spans="1:14" x14ac:dyDescent="0.35">
      <c r="A15" s="12">
        <v>45825</v>
      </c>
      <c r="B15" s="4">
        <v>30.723700000000001</v>
      </c>
      <c r="D15" s="12">
        <v>45825</v>
      </c>
      <c r="E15" s="4">
        <v>22.6601</v>
      </c>
      <c r="G15" s="24">
        <v>45825</v>
      </c>
      <c r="H15" s="15">
        <v>26.1891</v>
      </c>
      <c r="J15" s="12">
        <v>45825</v>
      </c>
      <c r="K15" s="15">
        <v>30.991900000000001</v>
      </c>
      <c r="M15" s="12">
        <v>45825</v>
      </c>
      <c r="N15" s="9">
        <v>30.901499999999999</v>
      </c>
    </row>
    <row r="16" spans="1:14" x14ac:dyDescent="0.35">
      <c r="A16" s="12">
        <v>45826</v>
      </c>
      <c r="B16" s="4">
        <v>30.5015</v>
      </c>
      <c r="D16" s="12">
        <v>45826</v>
      </c>
      <c r="E16" s="4">
        <v>22.668399999999998</v>
      </c>
      <c r="G16" s="24">
        <v>45826</v>
      </c>
      <c r="H16" s="15">
        <v>26.081900000000001</v>
      </c>
      <c r="J16" s="12">
        <v>45826</v>
      </c>
      <c r="K16" s="15">
        <v>30.8721</v>
      </c>
      <c r="M16" s="12">
        <v>45826</v>
      </c>
      <c r="N16" s="9">
        <v>30.988900000000001</v>
      </c>
    </row>
    <row r="17" spans="1:14" x14ac:dyDescent="0.35">
      <c r="A17" s="12">
        <v>45827</v>
      </c>
      <c r="B17" s="4">
        <v>30.4068</v>
      </c>
      <c r="D17" s="12">
        <v>45827</v>
      </c>
      <c r="E17" s="4">
        <v>22.729500000000002</v>
      </c>
      <c r="G17" s="24">
        <v>45827</v>
      </c>
      <c r="H17" s="15">
        <v>25.9876</v>
      </c>
      <c r="J17" s="12">
        <v>45827</v>
      </c>
      <c r="K17" s="15">
        <v>30.978400000000001</v>
      </c>
      <c r="M17" s="12">
        <v>45827</v>
      </c>
      <c r="N17" s="9">
        <v>30.9575</v>
      </c>
    </row>
    <row r="18" spans="1:14" x14ac:dyDescent="0.35">
      <c r="A18" s="12">
        <v>45828</v>
      </c>
      <c r="B18" s="4">
        <v>30.955500000000001</v>
      </c>
      <c r="D18" s="12">
        <v>45828</v>
      </c>
      <c r="E18" s="4">
        <v>22.679600000000001</v>
      </c>
      <c r="G18" s="24">
        <v>45828</v>
      </c>
      <c r="H18" s="15">
        <v>26.114799999999999</v>
      </c>
      <c r="J18" s="12">
        <v>45828</v>
      </c>
      <c r="K18" s="15">
        <v>30.955500000000001</v>
      </c>
      <c r="M18" s="12">
        <v>45828</v>
      </c>
      <c r="N18" s="9">
        <v>30.987300000000001</v>
      </c>
    </row>
    <row r="19" spans="1:14" x14ac:dyDescent="0.35">
      <c r="A19" s="12">
        <v>45831</v>
      </c>
      <c r="B19" s="4">
        <v>30.430199999999999</v>
      </c>
      <c r="D19" s="12">
        <v>45831</v>
      </c>
      <c r="E19" s="4">
        <v>22.6829</v>
      </c>
      <c r="G19" s="24">
        <v>45831</v>
      </c>
      <c r="H19" s="15">
        <v>26.045500000000001</v>
      </c>
      <c r="J19" s="12">
        <v>45831</v>
      </c>
      <c r="K19" s="15">
        <v>30.893899999999999</v>
      </c>
      <c r="M19" s="12">
        <v>45831</v>
      </c>
      <c r="N19" s="9">
        <v>30.898900000000001</v>
      </c>
    </row>
    <row r="20" spans="1:14" x14ac:dyDescent="0.35">
      <c r="A20" s="12">
        <v>45832</v>
      </c>
      <c r="B20" s="4">
        <v>30.847300000000001</v>
      </c>
      <c r="D20" s="12">
        <v>45832</v>
      </c>
      <c r="E20" s="4">
        <v>22.681000000000001</v>
      </c>
      <c r="G20" s="24">
        <v>45832</v>
      </c>
      <c r="H20" s="15">
        <v>26.296700000000001</v>
      </c>
      <c r="J20" s="12">
        <v>45832</v>
      </c>
      <c r="K20" s="15">
        <v>30.930599999999998</v>
      </c>
      <c r="M20" s="12">
        <v>45832</v>
      </c>
      <c r="N20" s="9">
        <v>30.93</v>
      </c>
    </row>
    <row r="21" spans="1:14" x14ac:dyDescent="0.35">
      <c r="A21" s="12">
        <v>45833</v>
      </c>
      <c r="B21" s="4">
        <v>30.905799999999999</v>
      </c>
      <c r="D21" s="12">
        <v>45833</v>
      </c>
      <c r="E21" s="4">
        <v>22.684799999999999</v>
      </c>
      <c r="G21" s="24">
        <v>45833</v>
      </c>
      <c r="H21" s="15">
        <v>26.3398</v>
      </c>
      <c r="J21" s="12">
        <v>45833</v>
      </c>
      <c r="K21" s="15">
        <v>30.930599999999998</v>
      </c>
      <c r="M21" s="12">
        <v>45833</v>
      </c>
      <c r="N21" s="9">
        <v>30.8217</v>
      </c>
    </row>
    <row r="22" spans="1:14" x14ac:dyDescent="0.35">
      <c r="A22" s="12">
        <v>45834</v>
      </c>
      <c r="B22" s="4">
        <v>31.223600000000001</v>
      </c>
      <c r="D22" s="12">
        <v>45834</v>
      </c>
      <c r="E22" s="4">
        <v>22.686599999999999</v>
      </c>
      <c r="G22" s="24">
        <v>45834</v>
      </c>
      <c r="H22" s="15">
        <v>26.6401</v>
      </c>
      <c r="J22" s="12">
        <v>45834</v>
      </c>
      <c r="K22" s="15">
        <v>31.023700000000002</v>
      </c>
      <c r="M22" s="12">
        <v>45834</v>
      </c>
      <c r="N22" s="9">
        <v>31.026499999999999</v>
      </c>
    </row>
    <row r="23" spans="1:14" x14ac:dyDescent="0.35">
      <c r="A23" s="12">
        <v>45835</v>
      </c>
      <c r="B23" s="4">
        <v>31.1312</v>
      </c>
      <c r="D23" s="12">
        <v>45835</v>
      </c>
      <c r="E23" s="4">
        <v>22.653199999999998</v>
      </c>
      <c r="G23" s="24">
        <v>45835</v>
      </c>
      <c r="H23" s="15">
        <v>26.5364</v>
      </c>
      <c r="J23" s="12">
        <v>45835</v>
      </c>
      <c r="K23" s="15">
        <v>31.023700000000002</v>
      </c>
      <c r="M23" s="12">
        <v>45835</v>
      </c>
      <c r="N23" s="9">
        <v>30.976600000000001</v>
      </c>
    </row>
    <row r="24" spans="1:14" ht="15" thickBot="1" x14ac:dyDescent="0.4">
      <c r="A24" s="12">
        <v>45838</v>
      </c>
      <c r="B24" s="4">
        <v>30.968800000000002</v>
      </c>
      <c r="D24" s="12">
        <v>45838</v>
      </c>
      <c r="E24" s="4">
        <v>22.605799999999999</v>
      </c>
      <c r="G24" s="24">
        <v>45838</v>
      </c>
      <c r="H24" s="15">
        <v>26.499600000000001</v>
      </c>
      <c r="J24" s="12">
        <v>45838</v>
      </c>
      <c r="K24" s="15">
        <v>31.023499999999999</v>
      </c>
      <c r="M24" s="32">
        <v>45838</v>
      </c>
      <c r="N24" s="33">
        <v>31.047699999999999</v>
      </c>
    </row>
    <row r="25" spans="1:14" ht="15" thickBot="1" x14ac:dyDescent="0.4">
      <c r="A25" s="1" t="s">
        <v>1</v>
      </c>
      <c r="B25" s="5">
        <f>AVERAGE(B4:B24)</f>
        <v>30.741575000000005</v>
      </c>
      <c r="D25" s="2" t="s">
        <v>1</v>
      </c>
      <c r="E25" s="5">
        <f>AVERAGE(E4:E24)</f>
        <v>22.662709999999997</v>
      </c>
      <c r="G25" s="2" t="s">
        <v>1</v>
      </c>
      <c r="H25" s="5">
        <f>AVERAGE(H4:H24)</f>
        <v>26.11365</v>
      </c>
      <c r="J25" s="1" t="s">
        <v>1</v>
      </c>
      <c r="K25" s="6">
        <f>AVERAGE(K4:K24)</f>
        <v>30.888724999999994</v>
      </c>
      <c r="M25" s="1" t="s">
        <v>1</v>
      </c>
      <c r="N25" s="6">
        <f>AVERAGE(N4:N24)</f>
        <v>30.887214999999998</v>
      </c>
    </row>
    <row r="27" spans="1:14" x14ac:dyDescent="0.35">
      <c r="A27" s="18" t="s">
        <v>10</v>
      </c>
      <c r="G27" s="18" t="s">
        <v>10</v>
      </c>
    </row>
    <row r="28" spans="1:14" x14ac:dyDescent="0.35">
      <c r="A28" s="18" t="s">
        <v>11</v>
      </c>
      <c r="G28" s="18" t="s">
        <v>11</v>
      </c>
    </row>
    <row r="29" spans="1:14" x14ac:dyDescent="0.35">
      <c r="A29" s="18" t="s">
        <v>12</v>
      </c>
      <c r="G29" s="18" t="s">
        <v>12</v>
      </c>
    </row>
    <row r="30" spans="1:14" x14ac:dyDescent="0.35">
      <c r="A30" s="18"/>
    </row>
    <row r="31" spans="1:14" x14ac:dyDescent="0.35">
      <c r="A31" s="18"/>
    </row>
    <row r="32" spans="1:14" x14ac:dyDescent="0.35">
      <c r="A32" s="18"/>
    </row>
    <row r="34" spans="1:5" ht="15" thickBot="1" x14ac:dyDescent="0.4">
      <c r="A34" s="52" t="s">
        <v>28</v>
      </c>
      <c r="B34" s="53"/>
      <c r="D34" s="52" t="s">
        <v>28</v>
      </c>
      <c r="E34" s="53"/>
    </row>
    <row r="35" spans="1:5" x14ac:dyDescent="0.35">
      <c r="A35" s="44" t="s">
        <v>0</v>
      </c>
      <c r="B35" s="50" t="s">
        <v>22</v>
      </c>
      <c r="D35" s="44" t="s">
        <v>0</v>
      </c>
      <c r="E35" s="50" t="s">
        <v>23</v>
      </c>
    </row>
    <row r="36" spans="1:5" ht="15" thickBot="1" x14ac:dyDescent="0.4">
      <c r="A36" s="45"/>
      <c r="B36" s="51"/>
      <c r="D36" s="45"/>
      <c r="E36" s="54"/>
    </row>
    <row r="37" spans="1:5" x14ac:dyDescent="0.35">
      <c r="A37" s="12">
        <v>45810</v>
      </c>
      <c r="B37" s="14">
        <v>0.15859999999999999</v>
      </c>
      <c r="D37" s="24">
        <v>45810</v>
      </c>
      <c r="E37" s="34">
        <v>3.1682999999999999</v>
      </c>
    </row>
    <row r="38" spans="1:5" x14ac:dyDescent="0.35">
      <c r="A38" s="12">
        <v>45811</v>
      </c>
      <c r="B38" s="15">
        <v>0.1588</v>
      </c>
      <c r="D38" s="24">
        <v>45811</v>
      </c>
      <c r="E38" s="15">
        <v>3.1509999999999998</v>
      </c>
    </row>
    <row r="39" spans="1:5" x14ac:dyDescent="0.35">
      <c r="A39" s="12">
        <v>45812</v>
      </c>
      <c r="B39" s="15">
        <v>0.15740000000000001</v>
      </c>
      <c r="D39" s="24">
        <v>45812</v>
      </c>
      <c r="E39" s="15">
        <v>3.1509999999999998</v>
      </c>
    </row>
    <row r="40" spans="1:5" x14ac:dyDescent="0.35">
      <c r="A40" s="12">
        <v>45813</v>
      </c>
      <c r="B40" s="15">
        <v>0.15809999999999999</v>
      </c>
      <c r="D40" s="24">
        <v>45813</v>
      </c>
      <c r="E40" s="15">
        <v>3.1549</v>
      </c>
    </row>
    <row r="41" spans="1:5" x14ac:dyDescent="0.35">
      <c r="A41" s="12">
        <v>45814</v>
      </c>
      <c r="B41" s="20" t="s">
        <v>14</v>
      </c>
      <c r="D41" s="24">
        <v>45814</v>
      </c>
      <c r="E41" s="20" t="s">
        <v>14</v>
      </c>
    </row>
    <row r="42" spans="1:5" x14ac:dyDescent="0.35">
      <c r="A42" s="12">
        <v>45817</v>
      </c>
      <c r="B42" s="15">
        <v>0.15720000000000001</v>
      </c>
      <c r="D42" s="24">
        <v>45817</v>
      </c>
      <c r="E42" s="15">
        <v>3.1537000000000002</v>
      </c>
    </row>
    <row r="43" spans="1:5" x14ac:dyDescent="0.35">
      <c r="A43" s="12">
        <v>45818</v>
      </c>
      <c r="B43" s="15">
        <v>0.15659999999999999</v>
      </c>
      <c r="D43" s="24">
        <v>45818</v>
      </c>
      <c r="E43" s="15">
        <v>3.1528</v>
      </c>
    </row>
    <row r="44" spans="1:5" x14ac:dyDescent="0.35">
      <c r="A44" s="12">
        <v>45819</v>
      </c>
      <c r="B44" s="15">
        <v>0.15609999999999999</v>
      </c>
      <c r="D44" s="24">
        <v>45819</v>
      </c>
      <c r="E44" s="15">
        <v>3.1505000000000001</v>
      </c>
    </row>
    <row r="45" spans="1:5" x14ac:dyDescent="0.35">
      <c r="A45" s="12">
        <v>45820</v>
      </c>
      <c r="B45" s="15">
        <v>0.15740000000000001</v>
      </c>
      <c r="D45" s="24">
        <v>45820</v>
      </c>
      <c r="E45" s="15">
        <v>3.1541999999999999</v>
      </c>
    </row>
    <row r="46" spans="1:5" x14ac:dyDescent="0.35">
      <c r="A46" s="12">
        <v>45821</v>
      </c>
      <c r="B46" s="15">
        <v>0.15759999999999999</v>
      </c>
      <c r="D46" s="24">
        <v>45821</v>
      </c>
      <c r="E46" s="15">
        <v>3.1541000000000001</v>
      </c>
    </row>
    <row r="47" spans="1:5" x14ac:dyDescent="0.35">
      <c r="A47" s="12">
        <v>45824</v>
      </c>
      <c r="B47" s="15">
        <v>0.15690000000000001</v>
      </c>
      <c r="D47" s="24">
        <v>45824</v>
      </c>
      <c r="E47" s="15">
        <v>3.1528</v>
      </c>
    </row>
    <row r="48" spans="1:5" x14ac:dyDescent="0.35">
      <c r="A48" s="12">
        <v>45825</v>
      </c>
      <c r="B48" s="15">
        <v>0.1565</v>
      </c>
      <c r="D48" s="24">
        <v>45825</v>
      </c>
      <c r="E48" s="15">
        <v>3.1541000000000001</v>
      </c>
    </row>
    <row r="49" spans="1:5" x14ac:dyDescent="0.35">
      <c r="A49" s="12">
        <v>45826</v>
      </c>
      <c r="B49" s="15">
        <v>0.15620000000000001</v>
      </c>
      <c r="D49" s="24">
        <v>45826</v>
      </c>
      <c r="E49" s="15">
        <v>3.1537999999999999</v>
      </c>
    </row>
    <row r="50" spans="1:5" x14ac:dyDescent="0.35">
      <c r="A50" s="12">
        <v>45827</v>
      </c>
      <c r="B50" s="15">
        <v>0.15590000000000001</v>
      </c>
      <c r="D50" s="24">
        <v>45827</v>
      </c>
      <c r="E50" s="15">
        <v>3.1516000000000002</v>
      </c>
    </row>
    <row r="51" spans="1:5" x14ac:dyDescent="0.35">
      <c r="A51" s="12">
        <v>45828</v>
      </c>
      <c r="B51" s="15">
        <v>0.156</v>
      </c>
      <c r="D51" s="24">
        <v>45828</v>
      </c>
      <c r="E51" s="15">
        <v>3.1566999999999998</v>
      </c>
    </row>
    <row r="52" spans="1:5" x14ac:dyDescent="0.35">
      <c r="A52" s="12">
        <v>45831</v>
      </c>
      <c r="B52" s="15">
        <v>0.15359999999999999</v>
      </c>
      <c r="D52" s="24">
        <v>45831</v>
      </c>
      <c r="E52" s="15">
        <v>3.1551999999999998</v>
      </c>
    </row>
    <row r="53" spans="1:5" x14ac:dyDescent="0.35">
      <c r="A53" s="12">
        <v>45832</v>
      </c>
      <c r="B53" s="15">
        <v>0.15629999999999999</v>
      </c>
      <c r="D53" s="24">
        <v>45832</v>
      </c>
      <c r="E53" s="15">
        <v>3.16</v>
      </c>
    </row>
    <row r="54" spans="1:5" x14ac:dyDescent="0.35">
      <c r="A54" s="12">
        <v>45833</v>
      </c>
      <c r="B54" s="15">
        <v>0.15590000000000001</v>
      </c>
      <c r="D54" s="24">
        <v>45833</v>
      </c>
      <c r="E54" s="15">
        <v>3.1638000000000002</v>
      </c>
    </row>
    <row r="55" spans="1:5" x14ac:dyDescent="0.35">
      <c r="A55" s="12">
        <v>45834</v>
      </c>
      <c r="B55" s="15">
        <v>0.15770000000000001</v>
      </c>
      <c r="D55" s="24">
        <v>45834</v>
      </c>
      <c r="E55" s="15">
        <v>3.1652</v>
      </c>
    </row>
    <row r="56" spans="1:5" x14ac:dyDescent="0.35">
      <c r="A56" s="12">
        <v>45835</v>
      </c>
      <c r="B56" s="15">
        <v>0.15690000000000001</v>
      </c>
      <c r="D56" s="24">
        <v>45835</v>
      </c>
      <c r="E56" s="15">
        <v>3.16</v>
      </c>
    </row>
    <row r="57" spans="1:5" ht="15" thickBot="1" x14ac:dyDescent="0.4">
      <c r="A57" s="12">
        <v>45838</v>
      </c>
      <c r="B57" s="15">
        <v>0.15679999999999999</v>
      </c>
      <c r="D57" s="35">
        <v>45838</v>
      </c>
      <c r="E57" s="36">
        <v>3.1547999999999998</v>
      </c>
    </row>
    <row r="58" spans="1:5" ht="15" thickBot="1" x14ac:dyDescent="0.4">
      <c r="A58" s="1" t="s">
        <v>1</v>
      </c>
      <c r="B58" s="6">
        <f>AVERAGE(B37:B57)</f>
        <v>0.15682499999999999</v>
      </c>
      <c r="D58" s="1" t="s">
        <v>1</v>
      </c>
      <c r="E58" s="6">
        <f>AVERAGE(E38:E57)</f>
        <v>3.1552736842105262</v>
      </c>
    </row>
    <row r="60" spans="1:5" x14ac:dyDescent="0.35">
      <c r="A60" s="18" t="s">
        <v>10</v>
      </c>
    </row>
    <row r="61" spans="1:5" x14ac:dyDescent="0.35">
      <c r="A61" s="18" t="s">
        <v>11</v>
      </c>
    </row>
    <row r="62" spans="1:5" x14ac:dyDescent="0.35">
      <c r="A62" s="18" t="s">
        <v>12</v>
      </c>
    </row>
  </sheetData>
  <mergeCells count="19">
    <mergeCell ref="A35:A36"/>
    <mergeCell ref="B35:B36"/>
    <mergeCell ref="D35:D36"/>
    <mergeCell ref="E35:E36"/>
    <mergeCell ref="J2:J3"/>
    <mergeCell ref="A2:A3"/>
    <mergeCell ref="B2:B3"/>
    <mergeCell ref="D2:D3"/>
    <mergeCell ref="E2:E3"/>
    <mergeCell ref="G2:G3"/>
    <mergeCell ref="H2:H3"/>
    <mergeCell ref="M1:N1"/>
    <mergeCell ref="M2:M3"/>
    <mergeCell ref="N2:N3"/>
    <mergeCell ref="A34:B34"/>
    <mergeCell ref="D34:E34"/>
    <mergeCell ref="K2:K3"/>
    <mergeCell ref="A1:B1"/>
    <mergeCell ref="G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4"/>
  <sheetViews>
    <sheetView showGridLines="0" topLeftCell="A51" workbookViewId="0">
      <selection activeCell="A29" sqref="A29:B31"/>
    </sheetView>
  </sheetViews>
  <sheetFormatPr defaultRowHeight="14.5" x14ac:dyDescent="0.35"/>
  <cols>
    <col min="1" max="1" width="12.26953125" customWidth="1"/>
    <col min="2" max="2" width="19.453125" customWidth="1"/>
    <col min="4" max="4" width="12.26953125" customWidth="1"/>
    <col min="5" max="5" width="19.453125" customWidth="1"/>
    <col min="7" max="7" width="16.1796875" customWidth="1"/>
    <col min="8" max="8" width="19.54296875" customWidth="1"/>
    <col min="10" max="10" width="14.453125" customWidth="1"/>
    <col min="11" max="11" width="17.81640625" customWidth="1"/>
    <col min="13" max="13" width="12.26953125" customWidth="1"/>
    <col min="14" max="14" width="19.453125" customWidth="1"/>
    <col min="15" max="15" width="12" customWidth="1"/>
  </cols>
  <sheetData>
    <row r="1" spans="1:14" ht="15" thickBot="1" x14ac:dyDescent="0.4">
      <c r="A1" s="48" t="s">
        <v>30</v>
      </c>
      <c r="B1" s="49"/>
      <c r="D1" s="2" t="s">
        <v>30</v>
      </c>
      <c r="E1" s="16"/>
      <c r="G1" s="52" t="s">
        <v>30</v>
      </c>
      <c r="H1" s="53"/>
      <c r="J1" s="52" t="s">
        <v>30</v>
      </c>
      <c r="K1" s="53"/>
      <c r="M1" s="7" t="s">
        <v>31</v>
      </c>
      <c r="N1" s="7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0</v>
      </c>
      <c r="K2" s="50" t="s">
        <v>27</v>
      </c>
      <c r="M2" s="44" t="s">
        <v>2</v>
      </c>
      <c r="N2" s="46" t="s">
        <v>3</v>
      </c>
    </row>
    <row r="3" spans="1:14" ht="15" thickBot="1" x14ac:dyDescent="0.4">
      <c r="A3" s="45"/>
      <c r="B3" s="51"/>
      <c r="D3" s="45"/>
      <c r="E3" s="51"/>
      <c r="G3" s="45"/>
      <c r="H3" s="54"/>
      <c r="J3" s="45"/>
      <c r="K3" s="51"/>
      <c r="M3" s="45"/>
      <c r="N3" s="47"/>
    </row>
    <row r="4" spans="1:14" x14ac:dyDescent="0.35">
      <c r="A4" s="29">
        <v>45839</v>
      </c>
      <c r="B4" s="30">
        <v>31.136700000000001</v>
      </c>
      <c r="D4" s="12">
        <v>45839</v>
      </c>
      <c r="E4" s="4">
        <v>22.615300000000001</v>
      </c>
      <c r="G4" s="24">
        <v>45839</v>
      </c>
      <c r="H4" s="14">
        <v>26.6662</v>
      </c>
      <c r="J4" s="12">
        <v>45839</v>
      </c>
      <c r="K4" s="10">
        <v>31.073499999999999</v>
      </c>
      <c r="M4" s="12">
        <v>45839</v>
      </c>
      <c r="N4" s="14">
        <v>31.111499999999999</v>
      </c>
    </row>
    <row r="5" spans="1:14" x14ac:dyDescent="0.35">
      <c r="A5" s="29">
        <v>45840</v>
      </c>
      <c r="B5" s="4">
        <v>31.018000000000001</v>
      </c>
      <c r="D5" s="12">
        <v>45840</v>
      </c>
      <c r="E5" s="4">
        <v>22.637599999999999</v>
      </c>
      <c r="G5" s="24">
        <v>45840</v>
      </c>
      <c r="H5" s="15">
        <v>26.664999999999999</v>
      </c>
      <c r="J5" s="12">
        <v>45840</v>
      </c>
      <c r="K5" s="9">
        <v>31.211400000000001</v>
      </c>
      <c r="M5" s="12">
        <v>45840</v>
      </c>
      <c r="N5" s="15">
        <v>31.060400000000001</v>
      </c>
    </row>
    <row r="6" spans="1:14" x14ac:dyDescent="0.35">
      <c r="A6" s="29">
        <v>45841</v>
      </c>
      <c r="B6" s="4">
        <v>30.938700000000001</v>
      </c>
      <c r="D6" s="12">
        <v>45841</v>
      </c>
      <c r="E6" s="4">
        <v>22.6309</v>
      </c>
      <c r="G6" s="24">
        <v>45841</v>
      </c>
      <c r="H6" s="15">
        <v>26.709299999999999</v>
      </c>
      <c r="J6" s="12">
        <v>45841</v>
      </c>
      <c r="K6" s="9">
        <v>31.133400000000002</v>
      </c>
      <c r="M6" s="12">
        <v>45841</v>
      </c>
      <c r="N6" s="15">
        <v>31.140999999999998</v>
      </c>
    </row>
    <row r="7" spans="1:14" x14ac:dyDescent="0.35">
      <c r="A7" s="29">
        <v>45842</v>
      </c>
      <c r="B7" s="8">
        <v>30.9267</v>
      </c>
      <c r="D7" s="12">
        <v>45842</v>
      </c>
      <c r="E7" s="4">
        <v>22.641200000000001</v>
      </c>
      <c r="G7" s="24">
        <v>45842</v>
      </c>
      <c r="H7" s="15">
        <v>26.657499999999999</v>
      </c>
      <c r="J7" s="12">
        <v>45842</v>
      </c>
      <c r="K7" s="9">
        <v>31.1648</v>
      </c>
      <c r="M7" s="12">
        <v>45842</v>
      </c>
      <c r="N7" s="15">
        <v>31.140999999999998</v>
      </c>
    </row>
    <row r="8" spans="1:14" x14ac:dyDescent="0.35">
      <c r="A8" s="29">
        <v>45845</v>
      </c>
      <c r="B8" s="8">
        <v>30.7164</v>
      </c>
      <c r="D8" s="12">
        <v>45845</v>
      </c>
      <c r="E8" s="4">
        <v>22.608000000000001</v>
      </c>
      <c r="G8" s="24">
        <v>45845</v>
      </c>
      <c r="H8" s="15">
        <v>26.5242</v>
      </c>
      <c r="J8" s="12">
        <v>45845</v>
      </c>
      <c r="K8" s="9">
        <v>31.1191</v>
      </c>
      <c r="M8" s="12">
        <v>45845</v>
      </c>
      <c r="N8" s="15">
        <v>31.151900000000001</v>
      </c>
    </row>
    <row r="9" spans="1:14" x14ac:dyDescent="0.35">
      <c r="A9" s="29">
        <v>45846</v>
      </c>
      <c r="B9" s="8">
        <v>30.870899999999999</v>
      </c>
      <c r="D9" s="12">
        <v>45846</v>
      </c>
      <c r="E9" s="4">
        <v>22.659199999999998</v>
      </c>
      <c r="G9" s="24">
        <v>45846</v>
      </c>
      <c r="H9" s="15">
        <v>26.632400000000001</v>
      </c>
      <c r="J9" s="12">
        <v>45846</v>
      </c>
      <c r="K9" s="9">
        <v>31.091100000000001</v>
      </c>
      <c r="M9" s="12">
        <v>45846</v>
      </c>
      <c r="N9" s="15">
        <v>31.0213</v>
      </c>
    </row>
    <row r="10" spans="1:14" x14ac:dyDescent="0.35">
      <c r="A10" s="29">
        <v>45847</v>
      </c>
      <c r="B10" s="8">
        <v>30.824200000000001</v>
      </c>
      <c r="D10" s="12">
        <v>45847</v>
      </c>
      <c r="E10" s="4">
        <v>22.660699999999999</v>
      </c>
      <c r="G10" s="24">
        <v>45847</v>
      </c>
      <c r="H10" s="15">
        <v>26.553100000000001</v>
      </c>
      <c r="J10" s="12">
        <v>45847</v>
      </c>
      <c r="K10" s="9">
        <v>31.0761</v>
      </c>
      <c r="M10" s="12">
        <v>45847</v>
      </c>
      <c r="N10" s="15">
        <v>31.0213</v>
      </c>
    </row>
    <row r="11" spans="1:14" x14ac:dyDescent="0.35">
      <c r="A11" s="29">
        <v>45848</v>
      </c>
      <c r="B11" s="8">
        <v>30.813600000000001</v>
      </c>
      <c r="D11" s="12">
        <v>45848</v>
      </c>
      <c r="E11" s="4">
        <v>22.6462</v>
      </c>
      <c r="G11" s="24">
        <v>45848</v>
      </c>
      <c r="H11" s="15">
        <v>26.56</v>
      </c>
      <c r="J11" s="12">
        <v>45848</v>
      </c>
      <c r="K11" s="9">
        <v>31.0307</v>
      </c>
      <c r="M11" s="12">
        <v>45848</v>
      </c>
      <c r="N11" s="15">
        <v>31.049499999999998</v>
      </c>
    </row>
    <row r="12" spans="1:14" x14ac:dyDescent="0.35">
      <c r="A12" s="29">
        <v>45849</v>
      </c>
      <c r="B12" s="8">
        <v>30.6755</v>
      </c>
      <c r="D12" s="12">
        <v>45849</v>
      </c>
      <c r="E12" s="4">
        <v>22.6722</v>
      </c>
      <c r="G12" s="24">
        <v>45849</v>
      </c>
      <c r="H12" s="15">
        <v>26.488900000000001</v>
      </c>
      <c r="J12" s="12">
        <v>45849</v>
      </c>
      <c r="K12" s="9">
        <v>31.1004</v>
      </c>
      <c r="M12" s="12">
        <v>45849</v>
      </c>
      <c r="N12" s="15">
        <v>31.064499999999999</v>
      </c>
    </row>
    <row r="13" spans="1:14" x14ac:dyDescent="0.35">
      <c r="A13" s="29">
        <v>45852</v>
      </c>
      <c r="B13" s="8">
        <v>30.520299999999999</v>
      </c>
      <c r="D13" s="12">
        <v>45852</v>
      </c>
      <c r="E13" s="4">
        <v>22.639500000000002</v>
      </c>
      <c r="G13" s="24">
        <v>45852</v>
      </c>
      <c r="H13" s="15">
        <v>26.455400000000001</v>
      </c>
      <c r="J13" s="12">
        <v>45852</v>
      </c>
      <c r="K13" s="9">
        <v>31.008800000000001</v>
      </c>
      <c r="M13" s="12">
        <v>45852</v>
      </c>
      <c r="N13" s="15">
        <v>31.064499999999999</v>
      </c>
    </row>
    <row r="14" spans="1:14" x14ac:dyDescent="0.35">
      <c r="A14" s="29">
        <v>45853</v>
      </c>
      <c r="B14" s="4">
        <v>30.458300000000001</v>
      </c>
      <c r="D14" s="12">
        <v>45853</v>
      </c>
      <c r="E14" s="4">
        <v>22.6447</v>
      </c>
      <c r="G14" s="24">
        <v>45853</v>
      </c>
      <c r="H14" s="15">
        <v>26.4682</v>
      </c>
      <c r="J14" s="12">
        <v>45853</v>
      </c>
      <c r="K14" s="9">
        <v>31.0031</v>
      </c>
      <c r="M14" s="12">
        <v>45853</v>
      </c>
      <c r="N14" s="15">
        <v>31.064499999999999</v>
      </c>
    </row>
    <row r="15" spans="1:14" x14ac:dyDescent="0.35">
      <c r="A15" s="29">
        <v>45854</v>
      </c>
      <c r="B15" s="4">
        <v>30.332000000000001</v>
      </c>
      <c r="D15" s="12">
        <v>45854</v>
      </c>
      <c r="E15" s="4">
        <v>22.6417</v>
      </c>
      <c r="G15" s="24">
        <v>45854</v>
      </c>
      <c r="H15" s="15">
        <v>26.319500000000001</v>
      </c>
      <c r="J15" s="12">
        <v>45854</v>
      </c>
      <c r="K15" s="9">
        <v>30.973600000000001</v>
      </c>
      <c r="M15" s="12">
        <v>45854</v>
      </c>
      <c r="N15" s="15">
        <v>31.064499999999999</v>
      </c>
    </row>
    <row r="16" spans="1:14" x14ac:dyDescent="0.35">
      <c r="A16" s="29">
        <v>45855</v>
      </c>
      <c r="B16" s="4">
        <v>30.3629</v>
      </c>
      <c r="D16" s="12">
        <v>45855</v>
      </c>
      <c r="E16" s="4">
        <v>22.652100000000001</v>
      </c>
      <c r="G16" s="24">
        <v>45855</v>
      </c>
      <c r="H16" s="15">
        <v>26.275700000000001</v>
      </c>
      <c r="J16" s="12">
        <v>45855</v>
      </c>
      <c r="K16" s="9">
        <v>30.903300000000002</v>
      </c>
      <c r="M16" s="12">
        <v>45855</v>
      </c>
      <c r="N16" s="15">
        <v>30.8901</v>
      </c>
    </row>
    <row r="17" spans="1:14" x14ac:dyDescent="0.35">
      <c r="A17" s="29">
        <v>45856</v>
      </c>
      <c r="B17" s="4">
        <v>30.445799999999998</v>
      </c>
      <c r="D17" s="12">
        <v>45856</v>
      </c>
      <c r="E17" s="4">
        <v>22.654800000000002</v>
      </c>
      <c r="G17" s="24">
        <v>45856</v>
      </c>
      <c r="H17" s="15">
        <v>26.3703</v>
      </c>
      <c r="J17" s="12">
        <v>45856</v>
      </c>
      <c r="K17" s="9">
        <v>30.877500000000001</v>
      </c>
      <c r="M17" s="12">
        <v>45856</v>
      </c>
      <c r="N17" s="15">
        <v>30.8613</v>
      </c>
    </row>
    <row r="18" spans="1:14" x14ac:dyDescent="0.35">
      <c r="A18" s="29">
        <v>45859</v>
      </c>
      <c r="B18" s="4">
        <v>30.4422</v>
      </c>
      <c r="D18" s="12">
        <v>45859</v>
      </c>
      <c r="E18" s="4">
        <v>22.618500000000001</v>
      </c>
      <c r="G18" s="24">
        <v>45859</v>
      </c>
      <c r="H18" s="15">
        <v>26.351199999999999</v>
      </c>
      <c r="J18" s="12">
        <v>45859</v>
      </c>
      <c r="K18" s="9">
        <v>30.891100000000002</v>
      </c>
      <c r="M18" s="12">
        <v>45859</v>
      </c>
      <c r="N18" s="15">
        <v>30.8613</v>
      </c>
    </row>
    <row r="19" spans="1:14" x14ac:dyDescent="0.35">
      <c r="A19" s="29">
        <v>45860</v>
      </c>
      <c r="B19" s="4">
        <v>30.5229</v>
      </c>
      <c r="D19" s="12">
        <v>45860</v>
      </c>
      <c r="E19" s="4">
        <v>22.619599999999998</v>
      </c>
      <c r="G19" s="24">
        <v>45860</v>
      </c>
      <c r="H19" s="15">
        <v>26.46</v>
      </c>
      <c r="J19" s="12">
        <v>45860</v>
      </c>
      <c r="K19" s="9">
        <v>30.909500000000001</v>
      </c>
      <c r="M19" s="12">
        <v>45860</v>
      </c>
      <c r="N19" s="15">
        <v>30.907299999999999</v>
      </c>
    </row>
    <row r="20" spans="1:14" x14ac:dyDescent="0.35">
      <c r="A20" s="29">
        <v>45861</v>
      </c>
      <c r="B20" s="4">
        <v>30.638400000000001</v>
      </c>
      <c r="D20" s="12">
        <v>45861</v>
      </c>
      <c r="E20" s="4">
        <v>22.624700000000001</v>
      </c>
      <c r="G20" s="24">
        <v>45861</v>
      </c>
      <c r="H20" s="15">
        <v>26.5486</v>
      </c>
      <c r="J20" s="12">
        <v>45861</v>
      </c>
      <c r="K20" s="9">
        <v>30.971499999999999</v>
      </c>
      <c r="M20" s="12">
        <v>45861</v>
      </c>
      <c r="N20" s="15">
        <v>30.963100000000001</v>
      </c>
    </row>
    <row r="21" spans="1:14" x14ac:dyDescent="0.35">
      <c r="A21" s="29">
        <v>45862</v>
      </c>
      <c r="B21" s="4">
        <v>30.653700000000001</v>
      </c>
      <c r="D21" s="12">
        <v>45862</v>
      </c>
      <c r="E21" s="4">
        <v>22.630199999999999</v>
      </c>
      <c r="G21" s="24">
        <v>45862</v>
      </c>
      <c r="H21" s="15">
        <v>26.608000000000001</v>
      </c>
      <c r="J21" s="12">
        <v>45862</v>
      </c>
      <c r="K21" s="9">
        <v>31.034300000000002</v>
      </c>
      <c r="M21" s="12">
        <v>45862</v>
      </c>
      <c r="N21" s="15">
        <v>31.0259</v>
      </c>
    </row>
    <row r="22" spans="1:14" x14ac:dyDescent="0.35">
      <c r="A22" s="29">
        <v>45863</v>
      </c>
      <c r="B22" s="4">
        <v>30.373100000000001</v>
      </c>
      <c r="D22" s="12">
        <v>45863</v>
      </c>
      <c r="E22" s="4">
        <v>22.571300000000001</v>
      </c>
      <c r="G22" s="24">
        <v>45863</v>
      </c>
      <c r="H22" s="15">
        <v>26.4955</v>
      </c>
      <c r="J22" s="12">
        <v>45863</v>
      </c>
      <c r="K22" s="9">
        <v>30.974699999999999</v>
      </c>
      <c r="M22" s="12">
        <v>45863</v>
      </c>
      <c r="N22" s="15">
        <v>31.053799999999999</v>
      </c>
    </row>
    <row r="23" spans="1:14" x14ac:dyDescent="0.35">
      <c r="A23" s="29">
        <v>45866</v>
      </c>
      <c r="B23" s="4">
        <v>30.331199999999999</v>
      </c>
      <c r="D23" s="12">
        <v>45866</v>
      </c>
      <c r="E23" s="4">
        <v>22.601500000000001</v>
      </c>
      <c r="G23" s="24">
        <v>45866</v>
      </c>
      <c r="H23" s="15">
        <v>26.392199999999999</v>
      </c>
      <c r="J23" s="12">
        <v>45866</v>
      </c>
      <c r="K23" s="9">
        <v>30.960999999999999</v>
      </c>
      <c r="M23" s="12">
        <v>45866</v>
      </c>
      <c r="N23" s="15">
        <v>30.917899999999999</v>
      </c>
    </row>
    <row r="24" spans="1:14" x14ac:dyDescent="0.35">
      <c r="A24" s="29">
        <v>45867</v>
      </c>
      <c r="B24" s="4">
        <v>30.189800000000002</v>
      </c>
      <c r="D24" s="12">
        <v>45867</v>
      </c>
      <c r="E24" s="4">
        <v>22.618300000000001</v>
      </c>
      <c r="G24" s="24">
        <v>45867</v>
      </c>
      <c r="H24" s="15">
        <v>26.171199999999999</v>
      </c>
      <c r="J24" s="12">
        <v>45867</v>
      </c>
      <c r="K24" s="9">
        <v>30.8993</v>
      </c>
      <c r="M24" s="12">
        <v>45867</v>
      </c>
      <c r="N24" s="15">
        <v>30.8779</v>
      </c>
    </row>
    <row r="25" spans="1:14" x14ac:dyDescent="0.35">
      <c r="A25" s="29">
        <v>45868</v>
      </c>
      <c r="B25" s="4">
        <v>30.2211</v>
      </c>
      <c r="D25" s="12">
        <v>45868</v>
      </c>
      <c r="E25" s="4">
        <v>22.613800000000001</v>
      </c>
      <c r="G25" s="24">
        <v>45868</v>
      </c>
      <c r="H25" s="15">
        <v>26.1372</v>
      </c>
      <c r="J25" s="12">
        <v>45868</v>
      </c>
      <c r="K25" s="9">
        <v>30.809000000000001</v>
      </c>
      <c r="M25" s="12">
        <v>45868</v>
      </c>
      <c r="N25" s="15">
        <v>30.8154</v>
      </c>
    </row>
    <row r="26" spans="1:14" ht="15" thickBot="1" x14ac:dyDescent="0.4">
      <c r="A26" s="29">
        <v>45869</v>
      </c>
      <c r="B26" s="4">
        <v>29.9039</v>
      </c>
      <c r="D26" s="12">
        <v>45869</v>
      </c>
      <c r="E26" s="4">
        <v>22.582599999999999</v>
      </c>
      <c r="G26" s="24">
        <v>45869</v>
      </c>
      <c r="H26" s="15">
        <v>25.835999999999999</v>
      </c>
      <c r="J26" s="12">
        <v>45869</v>
      </c>
      <c r="K26" s="33">
        <v>30.741399999999999</v>
      </c>
      <c r="M26" s="12">
        <v>45869</v>
      </c>
      <c r="N26" s="15">
        <v>30.785699999999999</v>
      </c>
    </row>
    <row r="27" spans="1:14" ht="15" thickBot="1" x14ac:dyDescent="0.4">
      <c r="A27" s="1" t="s">
        <v>1</v>
      </c>
      <c r="B27" s="5">
        <f>AVERAGE(B4:B26)</f>
        <v>30.578969565217395</v>
      </c>
      <c r="D27" s="2" t="s">
        <v>1</v>
      </c>
      <c r="E27" s="5">
        <f>AVERAGE(E4:E26)</f>
        <v>22.629765217391306</v>
      </c>
      <c r="G27" s="2" t="s">
        <v>1</v>
      </c>
      <c r="H27" s="5">
        <f>AVERAGE(H4:H26)</f>
        <v>26.449808695652173</v>
      </c>
      <c r="J27" s="1" t="s">
        <v>1</v>
      </c>
      <c r="K27" s="6">
        <f>AVERAGE(K4:K26)</f>
        <v>30.998200000000001</v>
      </c>
      <c r="M27" s="1" t="s">
        <v>1</v>
      </c>
      <c r="N27" s="6">
        <f>AVERAGE(N4:N26)</f>
        <v>30.99633043478261</v>
      </c>
    </row>
    <row r="29" spans="1:14" x14ac:dyDescent="0.35">
      <c r="A29" s="18" t="s">
        <v>10</v>
      </c>
      <c r="G29" s="18" t="s">
        <v>10</v>
      </c>
    </row>
    <row r="30" spans="1:14" x14ac:dyDescent="0.35">
      <c r="A30" s="18" t="s">
        <v>11</v>
      </c>
      <c r="G30" s="18" t="s">
        <v>11</v>
      </c>
    </row>
    <row r="31" spans="1:14" x14ac:dyDescent="0.35">
      <c r="A31" s="18" t="s">
        <v>12</v>
      </c>
      <c r="G31" s="18" t="s">
        <v>12</v>
      </c>
    </row>
    <row r="34" spans="1:5" ht="15" thickBot="1" x14ac:dyDescent="0.4">
      <c r="A34" s="52" t="s">
        <v>30</v>
      </c>
      <c r="B34" s="53"/>
      <c r="D34" s="52" t="s">
        <v>30</v>
      </c>
      <c r="E34" s="53"/>
    </row>
    <row r="35" spans="1:5" x14ac:dyDescent="0.35">
      <c r="A35" s="44" t="s">
        <v>0</v>
      </c>
      <c r="B35" s="50" t="s">
        <v>22</v>
      </c>
      <c r="D35" s="44" t="s">
        <v>0</v>
      </c>
      <c r="E35" s="50" t="s">
        <v>23</v>
      </c>
    </row>
    <row r="36" spans="1:5" ht="15" thickBot="1" x14ac:dyDescent="0.4">
      <c r="A36" s="45"/>
      <c r="B36" s="51"/>
      <c r="D36" s="45"/>
      <c r="E36" s="54"/>
    </row>
    <row r="37" spans="1:5" x14ac:dyDescent="0.35">
      <c r="A37" s="12">
        <v>45839</v>
      </c>
      <c r="B37" s="14">
        <v>0.15809999999999999</v>
      </c>
      <c r="D37" s="24">
        <v>45839</v>
      </c>
      <c r="E37" s="34">
        <v>3.1581000000000001</v>
      </c>
    </row>
    <row r="38" spans="1:5" x14ac:dyDescent="0.35">
      <c r="A38" s="12">
        <v>45840</v>
      </c>
      <c r="B38" s="15">
        <v>0.15740000000000001</v>
      </c>
      <c r="D38" s="24">
        <v>45840</v>
      </c>
      <c r="E38" s="15">
        <v>3.1583000000000001</v>
      </c>
    </row>
    <row r="39" spans="1:5" x14ac:dyDescent="0.35">
      <c r="A39" s="12">
        <v>45841</v>
      </c>
      <c r="B39" s="15">
        <v>0.15740000000000001</v>
      </c>
      <c r="D39" s="24">
        <v>45841</v>
      </c>
      <c r="E39" s="15">
        <v>3.1602000000000001</v>
      </c>
    </row>
    <row r="40" spans="1:5" x14ac:dyDescent="0.35">
      <c r="A40" s="12">
        <v>45842</v>
      </c>
      <c r="B40" s="15">
        <v>0.15679999999999999</v>
      </c>
      <c r="D40" s="24">
        <v>45842</v>
      </c>
      <c r="E40" s="15">
        <v>3.1602999999999999</v>
      </c>
    </row>
    <row r="41" spans="1:5" x14ac:dyDescent="0.35">
      <c r="A41" s="12">
        <v>45845</v>
      </c>
      <c r="B41" s="15">
        <v>0.15570000000000001</v>
      </c>
      <c r="D41" s="24">
        <v>45845</v>
      </c>
      <c r="E41" s="15">
        <v>3.1505999999999998</v>
      </c>
    </row>
    <row r="42" spans="1:5" x14ac:dyDescent="0.35">
      <c r="A42" s="12">
        <v>45846</v>
      </c>
      <c r="B42" s="15">
        <v>0.155</v>
      </c>
      <c r="D42" s="24">
        <v>45846</v>
      </c>
      <c r="E42" s="15">
        <v>3.1589</v>
      </c>
    </row>
    <row r="43" spans="1:5" x14ac:dyDescent="0.35">
      <c r="A43" s="12">
        <v>45847</v>
      </c>
      <c r="B43" s="15">
        <v>0.1545</v>
      </c>
      <c r="D43" s="24">
        <v>45847</v>
      </c>
      <c r="E43" s="15">
        <v>3.1555</v>
      </c>
    </row>
    <row r="44" spans="1:5" x14ac:dyDescent="0.35">
      <c r="A44" s="12">
        <v>45848</v>
      </c>
      <c r="B44" s="15">
        <v>0.1547</v>
      </c>
      <c r="D44" s="24">
        <v>45848</v>
      </c>
      <c r="E44" s="15">
        <v>3.1553</v>
      </c>
    </row>
    <row r="45" spans="1:5" x14ac:dyDescent="0.35">
      <c r="A45" s="12">
        <v>45849</v>
      </c>
      <c r="B45" s="15">
        <v>0.15429999999999999</v>
      </c>
      <c r="D45" s="24">
        <v>45849</v>
      </c>
      <c r="E45" s="15">
        <v>3.1604000000000001</v>
      </c>
    </row>
    <row r="46" spans="1:5" x14ac:dyDescent="0.35">
      <c r="A46" s="12">
        <v>45852</v>
      </c>
      <c r="B46" s="15">
        <v>0.1537</v>
      </c>
      <c r="D46" s="24">
        <v>45852</v>
      </c>
      <c r="E46" s="15">
        <v>3.1579000000000002</v>
      </c>
    </row>
    <row r="47" spans="1:5" x14ac:dyDescent="0.35">
      <c r="A47" s="12">
        <v>45853</v>
      </c>
      <c r="B47" s="15">
        <v>0.15329999999999999</v>
      </c>
      <c r="D47" s="24">
        <v>45853</v>
      </c>
      <c r="E47" s="15">
        <v>3.1562999999999999</v>
      </c>
    </row>
    <row r="48" spans="1:5" x14ac:dyDescent="0.35">
      <c r="A48" s="12">
        <v>45854</v>
      </c>
      <c r="B48" s="15">
        <v>0.15210000000000001</v>
      </c>
      <c r="D48" s="24">
        <v>45854</v>
      </c>
      <c r="E48" s="15">
        <v>3.1541000000000001</v>
      </c>
    </row>
    <row r="49" spans="1:5" x14ac:dyDescent="0.35">
      <c r="A49" s="12">
        <v>45855</v>
      </c>
      <c r="B49" s="15">
        <v>0.15240000000000001</v>
      </c>
      <c r="D49" s="24">
        <v>45855</v>
      </c>
      <c r="E49" s="15">
        <v>3.1558999999999999</v>
      </c>
    </row>
    <row r="50" spans="1:5" x14ac:dyDescent="0.35">
      <c r="A50" s="12">
        <v>45856</v>
      </c>
      <c r="B50" s="15">
        <v>0.15240000000000001</v>
      </c>
      <c r="D50" s="24">
        <v>45856</v>
      </c>
      <c r="E50" s="15">
        <v>3.1560999999999999</v>
      </c>
    </row>
    <row r="51" spans="1:5" x14ac:dyDescent="0.35">
      <c r="A51" s="12">
        <v>45859</v>
      </c>
      <c r="B51" s="15">
        <v>0.153</v>
      </c>
      <c r="D51" s="24">
        <v>45859</v>
      </c>
      <c r="E51" s="15">
        <v>3.1522000000000001</v>
      </c>
    </row>
    <row r="52" spans="1:5" x14ac:dyDescent="0.35">
      <c r="A52" s="12">
        <v>45860</v>
      </c>
      <c r="B52" s="15">
        <v>0.15329999999999999</v>
      </c>
      <c r="D52" s="24">
        <v>45860</v>
      </c>
      <c r="E52" s="15">
        <v>3.1528</v>
      </c>
    </row>
    <row r="53" spans="1:5" x14ac:dyDescent="0.35">
      <c r="A53" s="12">
        <v>45861</v>
      </c>
      <c r="B53" s="15">
        <v>0.154</v>
      </c>
      <c r="D53" s="24">
        <v>45861</v>
      </c>
      <c r="E53" s="15">
        <v>3.1594000000000002</v>
      </c>
    </row>
    <row r="54" spans="1:5" x14ac:dyDescent="0.35">
      <c r="A54" s="12">
        <v>45862</v>
      </c>
      <c r="B54" s="15">
        <v>0.15440000000000001</v>
      </c>
      <c r="D54" s="24">
        <v>45862</v>
      </c>
      <c r="E54" s="15">
        <v>3.1625999999999999</v>
      </c>
    </row>
    <row r="55" spans="1:5" x14ac:dyDescent="0.35">
      <c r="A55" s="12">
        <v>45863</v>
      </c>
      <c r="B55" s="15">
        <v>0.1527</v>
      </c>
      <c r="D55" s="24">
        <v>45863</v>
      </c>
      <c r="E55" s="15">
        <v>3.1486000000000001</v>
      </c>
    </row>
    <row r="56" spans="1:5" x14ac:dyDescent="0.35">
      <c r="A56" s="12">
        <v>45866</v>
      </c>
      <c r="B56" s="15">
        <v>0.15240000000000001</v>
      </c>
      <c r="D56" s="24">
        <v>45866</v>
      </c>
      <c r="E56" s="15">
        <v>3.1515</v>
      </c>
    </row>
    <row r="57" spans="1:5" x14ac:dyDescent="0.35">
      <c r="A57" s="12">
        <v>45867</v>
      </c>
      <c r="B57" s="15">
        <v>0.15229999999999999</v>
      </c>
      <c r="D57" s="24">
        <v>45867</v>
      </c>
      <c r="E57" s="15">
        <v>3.1522000000000001</v>
      </c>
    </row>
    <row r="58" spans="1:5" x14ac:dyDescent="0.35">
      <c r="A58" s="12">
        <v>45868</v>
      </c>
      <c r="B58" s="15">
        <v>0.15279999999999999</v>
      </c>
      <c r="D58" s="24">
        <v>45868</v>
      </c>
      <c r="E58" s="15">
        <v>3.1493000000000002</v>
      </c>
    </row>
    <row r="59" spans="1:5" ht="15" thickBot="1" x14ac:dyDescent="0.4">
      <c r="A59" s="12">
        <v>45869</v>
      </c>
      <c r="B59" s="15">
        <v>0.15079999999999999</v>
      </c>
      <c r="D59" s="35">
        <v>45869</v>
      </c>
      <c r="E59" s="36">
        <v>3.1389999999999998</v>
      </c>
    </row>
    <row r="60" spans="1:5" ht="15" thickBot="1" x14ac:dyDescent="0.4">
      <c r="A60" s="1" t="s">
        <v>1</v>
      </c>
      <c r="B60" s="6">
        <f>AVERAGE(B37:B59)</f>
        <v>0.15406521739130433</v>
      </c>
      <c r="D60" s="1" t="s">
        <v>1</v>
      </c>
      <c r="E60" s="6">
        <f>AVERAGE(E37:E59)</f>
        <v>3.1550217391304343</v>
      </c>
    </row>
    <row r="62" spans="1:5" x14ac:dyDescent="0.35">
      <c r="A62" s="18" t="s">
        <v>10</v>
      </c>
    </row>
    <row r="63" spans="1:5" x14ac:dyDescent="0.35">
      <c r="A63" s="18" t="s">
        <v>11</v>
      </c>
    </row>
    <row r="64" spans="1:5" x14ac:dyDescent="0.35">
      <c r="A64" s="18" t="s">
        <v>12</v>
      </c>
    </row>
  </sheetData>
  <mergeCells count="19">
    <mergeCell ref="G1:H1"/>
    <mergeCell ref="G2:G3"/>
    <mergeCell ref="H2:H3"/>
    <mergeCell ref="A1:B1"/>
    <mergeCell ref="A2:A3"/>
    <mergeCell ref="B2:B3"/>
    <mergeCell ref="D2:D3"/>
    <mergeCell ref="E2:E3"/>
    <mergeCell ref="J1:K1"/>
    <mergeCell ref="J2:J3"/>
    <mergeCell ref="K2:K3"/>
    <mergeCell ref="M2:M3"/>
    <mergeCell ref="N2:N3"/>
    <mergeCell ref="D35:D36"/>
    <mergeCell ref="E35:E36"/>
    <mergeCell ref="A34:B34"/>
    <mergeCell ref="A35:A36"/>
    <mergeCell ref="B35:B36"/>
    <mergeCell ref="D34:E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0"/>
  <sheetViews>
    <sheetView showGridLines="0" topLeftCell="A30" workbookViewId="0">
      <selection activeCell="I8" sqref="I8"/>
    </sheetView>
  </sheetViews>
  <sheetFormatPr defaultRowHeight="14.5" x14ac:dyDescent="0.35"/>
  <cols>
    <col min="1" max="1" width="12.26953125" customWidth="1"/>
    <col min="2" max="2" width="21.26953125" customWidth="1"/>
    <col min="4" max="4" width="12.26953125" customWidth="1"/>
    <col min="5" max="5" width="22" customWidth="1"/>
    <col min="7" max="7" width="16.1796875" customWidth="1"/>
    <col min="8" max="8" width="19.54296875" customWidth="1"/>
    <col min="10" max="10" width="14.453125" customWidth="1"/>
    <col min="11" max="11" width="19.81640625" customWidth="1"/>
    <col min="13" max="13" width="12.26953125" customWidth="1"/>
    <col min="14" max="14" width="19.453125" customWidth="1"/>
    <col min="15" max="15" width="12" customWidth="1"/>
  </cols>
  <sheetData>
    <row r="1" spans="1:14" ht="15" thickBot="1" x14ac:dyDescent="0.4">
      <c r="A1" s="48" t="s">
        <v>32</v>
      </c>
      <c r="B1" s="49"/>
      <c r="D1" s="2" t="s">
        <v>32</v>
      </c>
      <c r="E1" s="16"/>
      <c r="G1" s="52" t="s">
        <v>32</v>
      </c>
      <c r="H1" s="53"/>
      <c r="J1" s="52" t="s">
        <v>32</v>
      </c>
      <c r="K1" s="53"/>
      <c r="M1" s="7" t="s">
        <v>33</v>
      </c>
      <c r="N1" s="7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0</v>
      </c>
      <c r="K2" s="50" t="s">
        <v>27</v>
      </c>
      <c r="M2" s="44" t="s">
        <v>2</v>
      </c>
      <c r="N2" s="46" t="s">
        <v>3</v>
      </c>
    </row>
    <row r="3" spans="1:14" ht="15" thickBot="1" x14ac:dyDescent="0.4">
      <c r="A3" s="45"/>
      <c r="B3" s="51"/>
      <c r="D3" s="45"/>
      <c r="E3" s="51"/>
      <c r="G3" s="45"/>
      <c r="H3" s="54"/>
      <c r="J3" s="45"/>
      <c r="K3" s="51"/>
      <c r="M3" s="45"/>
      <c r="N3" s="47"/>
    </row>
    <row r="4" spans="1:14" x14ac:dyDescent="0.35">
      <c r="A4" s="29">
        <v>45870</v>
      </c>
      <c r="B4" s="30">
        <v>29.694900000000001</v>
      </c>
      <c r="D4" s="12">
        <v>45870</v>
      </c>
      <c r="E4" s="4">
        <v>22.5654</v>
      </c>
      <c r="G4" s="24">
        <v>45870</v>
      </c>
      <c r="H4" s="14">
        <v>25.7422</v>
      </c>
      <c r="J4" s="12">
        <v>45870</v>
      </c>
      <c r="K4" s="10">
        <v>30.572299999999998</v>
      </c>
      <c r="M4" s="12">
        <v>45870</v>
      </c>
      <c r="N4" s="14">
        <v>30.5974</v>
      </c>
    </row>
    <row r="5" spans="1:14" x14ac:dyDescent="0.35">
      <c r="A5" s="29">
        <v>45873</v>
      </c>
      <c r="B5" s="4">
        <v>30.011099999999999</v>
      </c>
      <c r="D5" s="12">
        <v>45873</v>
      </c>
      <c r="E5" s="4">
        <v>22.581700000000001</v>
      </c>
      <c r="G5" s="24">
        <v>45873</v>
      </c>
      <c r="H5" s="15">
        <v>26.122699999999998</v>
      </c>
      <c r="J5" s="12">
        <v>45873</v>
      </c>
      <c r="K5" s="9">
        <v>30.5488</v>
      </c>
      <c r="M5" s="12">
        <v>45873</v>
      </c>
      <c r="N5" s="15">
        <v>30.5276</v>
      </c>
    </row>
    <row r="6" spans="1:14" x14ac:dyDescent="0.35">
      <c r="A6" s="29">
        <v>45874</v>
      </c>
      <c r="B6" s="4">
        <v>29.952100000000002</v>
      </c>
      <c r="D6" s="12">
        <v>45874</v>
      </c>
      <c r="E6" s="4">
        <v>22.563600000000001</v>
      </c>
      <c r="G6" s="24">
        <v>45874</v>
      </c>
      <c r="H6" s="15">
        <v>26.026</v>
      </c>
      <c r="J6" s="12">
        <v>45874</v>
      </c>
      <c r="K6" s="9">
        <v>30.744800000000001</v>
      </c>
      <c r="M6" s="12">
        <v>45874</v>
      </c>
      <c r="N6" s="15">
        <v>30.768699999999999</v>
      </c>
    </row>
    <row r="7" spans="1:14" x14ac:dyDescent="0.35">
      <c r="A7" s="29">
        <v>45875</v>
      </c>
      <c r="B7" s="8">
        <v>30.017900000000001</v>
      </c>
      <c r="D7" s="12">
        <v>45875</v>
      </c>
      <c r="E7" s="4">
        <v>22.5945</v>
      </c>
      <c r="G7" s="24">
        <v>45875</v>
      </c>
      <c r="H7" s="15">
        <v>26.158300000000001</v>
      </c>
      <c r="J7" s="12">
        <v>45875</v>
      </c>
      <c r="K7" s="9">
        <v>30.753399999999999</v>
      </c>
      <c r="M7" s="12">
        <v>45875</v>
      </c>
      <c r="N7" s="15">
        <v>30.711300000000001</v>
      </c>
    </row>
    <row r="8" spans="1:14" x14ac:dyDescent="0.35">
      <c r="A8" s="29">
        <v>45876</v>
      </c>
      <c r="B8" s="8">
        <v>30.377300000000002</v>
      </c>
      <c r="D8" s="12">
        <v>45876</v>
      </c>
      <c r="E8" s="4">
        <v>22.609100000000002</v>
      </c>
      <c r="G8" s="24">
        <v>45876</v>
      </c>
      <c r="H8" s="15">
        <v>26.1752</v>
      </c>
      <c r="J8" s="12">
        <v>45876</v>
      </c>
      <c r="K8" s="9">
        <v>30.832000000000001</v>
      </c>
      <c r="M8" s="12">
        <v>45876</v>
      </c>
      <c r="N8" s="15">
        <v>30.812100000000001</v>
      </c>
    </row>
    <row r="9" spans="1:14" x14ac:dyDescent="0.35">
      <c r="A9" s="29">
        <v>45877</v>
      </c>
      <c r="B9" s="8">
        <v>30.360399999999998</v>
      </c>
      <c r="D9" s="12">
        <v>45877</v>
      </c>
      <c r="E9" s="4">
        <v>22.5913</v>
      </c>
      <c r="G9" s="24">
        <v>45877</v>
      </c>
      <c r="H9" s="15">
        <v>26.31</v>
      </c>
      <c r="J9" s="12">
        <v>45877</v>
      </c>
      <c r="K9" s="9">
        <v>30.887699999999999</v>
      </c>
      <c r="M9" s="12">
        <v>45877</v>
      </c>
      <c r="N9" s="15">
        <v>30.9116</v>
      </c>
    </row>
    <row r="10" spans="1:14" x14ac:dyDescent="0.35">
      <c r="A10" s="29">
        <v>45880</v>
      </c>
      <c r="B10" s="8">
        <v>30.4343</v>
      </c>
      <c r="D10" s="12">
        <v>45880</v>
      </c>
      <c r="E10" s="4">
        <v>22.6067</v>
      </c>
      <c r="G10" s="24">
        <v>45880</v>
      </c>
      <c r="H10" s="15">
        <v>26.351199999999999</v>
      </c>
      <c r="J10" s="12">
        <v>45880</v>
      </c>
      <c r="K10" s="9">
        <v>30.875</v>
      </c>
      <c r="M10" s="12">
        <v>45880</v>
      </c>
      <c r="N10" s="15">
        <v>31.064499999999999</v>
      </c>
    </row>
    <row r="11" spans="1:14" x14ac:dyDescent="0.35">
      <c r="A11" s="29">
        <v>45881</v>
      </c>
      <c r="B11" s="8">
        <v>30.4682</v>
      </c>
      <c r="D11" s="12">
        <v>45881</v>
      </c>
      <c r="E11" s="4">
        <v>22.639500000000002</v>
      </c>
      <c r="G11" s="24">
        <v>45881</v>
      </c>
      <c r="H11" s="15">
        <v>26.305399999999999</v>
      </c>
      <c r="J11" s="12">
        <v>45881</v>
      </c>
      <c r="K11" s="9">
        <v>30.9283</v>
      </c>
      <c r="M11" s="12">
        <v>45881</v>
      </c>
      <c r="N11" s="15">
        <v>30.8841</v>
      </c>
    </row>
    <row r="12" spans="1:14" x14ac:dyDescent="0.35">
      <c r="A12" s="29">
        <v>45882</v>
      </c>
      <c r="B12" s="8">
        <v>30.6816</v>
      </c>
      <c r="D12" s="12">
        <v>45882</v>
      </c>
      <c r="E12" s="4">
        <v>22.632400000000001</v>
      </c>
      <c r="G12" s="24">
        <v>45882</v>
      </c>
      <c r="H12" s="15">
        <v>26.517099999999999</v>
      </c>
      <c r="J12" s="12">
        <v>45882</v>
      </c>
      <c r="K12" s="9">
        <v>30.880600000000001</v>
      </c>
      <c r="M12" s="12">
        <v>45882</v>
      </c>
      <c r="N12" s="15">
        <v>30.8887</v>
      </c>
    </row>
    <row r="13" spans="1:14" x14ac:dyDescent="0.35">
      <c r="A13" s="29">
        <v>45883</v>
      </c>
      <c r="B13" s="8">
        <v>30.6877</v>
      </c>
      <c r="D13" s="12">
        <v>45883</v>
      </c>
      <c r="E13" s="4">
        <v>22.602699999999999</v>
      </c>
      <c r="G13" s="24">
        <v>45883</v>
      </c>
      <c r="H13" s="15">
        <v>26.395700000000001</v>
      </c>
      <c r="J13" s="12">
        <v>45883</v>
      </c>
      <c r="K13" s="9">
        <v>30.9711</v>
      </c>
      <c r="M13" s="12">
        <v>45883</v>
      </c>
      <c r="N13" s="15">
        <v>31.011600000000001</v>
      </c>
    </row>
    <row r="14" spans="1:14" x14ac:dyDescent="0.35">
      <c r="A14" s="29">
        <v>45884</v>
      </c>
      <c r="B14" s="4">
        <v>30.6296</v>
      </c>
      <c r="D14" s="12">
        <v>45884</v>
      </c>
      <c r="E14" s="4">
        <v>22.6082</v>
      </c>
      <c r="G14" s="24">
        <v>45884</v>
      </c>
      <c r="H14" s="15">
        <v>26.410499999999999</v>
      </c>
      <c r="J14" s="12">
        <v>45884</v>
      </c>
      <c r="K14" s="9">
        <v>30.974399999999999</v>
      </c>
      <c r="M14" s="12">
        <v>45884</v>
      </c>
      <c r="N14" s="15">
        <v>30.967500000000001</v>
      </c>
    </row>
    <row r="15" spans="1:14" x14ac:dyDescent="0.35">
      <c r="A15" s="29">
        <v>45887</v>
      </c>
      <c r="B15" s="4">
        <v>30.601600000000001</v>
      </c>
      <c r="D15" s="12">
        <v>45887</v>
      </c>
      <c r="E15" s="4">
        <v>22.590900000000001</v>
      </c>
      <c r="G15" s="24">
        <v>45887</v>
      </c>
      <c r="H15" s="15">
        <v>26.3932</v>
      </c>
      <c r="J15" s="12">
        <v>45887</v>
      </c>
      <c r="K15" s="9">
        <v>30.933700000000002</v>
      </c>
      <c r="M15" s="12">
        <v>45887</v>
      </c>
      <c r="N15" s="15">
        <v>30.956700000000001</v>
      </c>
    </row>
    <row r="16" spans="1:14" x14ac:dyDescent="0.35">
      <c r="A16" s="29">
        <v>45888</v>
      </c>
      <c r="B16" s="4">
        <v>30.562200000000001</v>
      </c>
      <c r="D16" s="12">
        <v>45888</v>
      </c>
      <c r="E16" s="4">
        <v>22.6052</v>
      </c>
      <c r="G16" s="24">
        <v>45888</v>
      </c>
      <c r="H16" s="15">
        <v>26.3934</v>
      </c>
      <c r="J16" s="12">
        <v>45888</v>
      </c>
      <c r="K16" s="9">
        <v>30.936399999999999</v>
      </c>
      <c r="M16" s="12">
        <v>45888</v>
      </c>
      <c r="N16" s="15">
        <v>30.9175</v>
      </c>
    </row>
    <row r="17" spans="1:14" x14ac:dyDescent="0.35">
      <c r="A17" s="29">
        <v>45889</v>
      </c>
      <c r="B17" s="4">
        <v>30.529699999999998</v>
      </c>
      <c r="D17" s="12">
        <v>45889</v>
      </c>
      <c r="E17" s="4">
        <v>22.6096</v>
      </c>
      <c r="G17" s="24">
        <v>45889</v>
      </c>
      <c r="H17" s="15">
        <v>26.313099999999999</v>
      </c>
      <c r="J17" s="12">
        <v>45889</v>
      </c>
      <c r="K17" s="9">
        <v>30.942399999999999</v>
      </c>
      <c r="M17" s="12">
        <v>45889</v>
      </c>
      <c r="N17" s="15">
        <v>30.935199999999998</v>
      </c>
    </row>
    <row r="18" spans="1:14" x14ac:dyDescent="0.35">
      <c r="A18" s="29">
        <v>45890</v>
      </c>
      <c r="B18" s="4">
        <v>30.4726</v>
      </c>
      <c r="D18" s="12">
        <v>45890</v>
      </c>
      <c r="E18" s="4">
        <v>22.631799999999998</v>
      </c>
      <c r="G18" s="24">
        <v>45890</v>
      </c>
      <c r="H18" s="15">
        <v>26.379799999999999</v>
      </c>
      <c r="J18" s="12">
        <v>45890</v>
      </c>
      <c r="K18" s="9">
        <v>30.934699999999999</v>
      </c>
      <c r="M18" s="12">
        <v>45890</v>
      </c>
      <c r="N18" s="15">
        <v>30.906199999999998</v>
      </c>
    </row>
    <row r="19" spans="1:14" x14ac:dyDescent="0.35">
      <c r="A19" s="29">
        <v>45891</v>
      </c>
      <c r="B19" s="4">
        <v>30.3522</v>
      </c>
      <c r="D19" s="12">
        <v>45891</v>
      </c>
      <c r="E19" s="4">
        <v>22.630600000000001</v>
      </c>
      <c r="G19" s="24">
        <v>45891</v>
      </c>
      <c r="H19" s="15">
        <v>26.2437</v>
      </c>
      <c r="J19" s="12">
        <v>45891</v>
      </c>
      <c r="K19" s="9">
        <v>30.928799999999999</v>
      </c>
      <c r="M19" s="12">
        <v>45891</v>
      </c>
      <c r="N19" s="15">
        <v>30.930199999999999</v>
      </c>
    </row>
    <row r="20" spans="1:14" x14ac:dyDescent="0.35">
      <c r="A20" s="29">
        <v>45894</v>
      </c>
      <c r="B20" s="4">
        <v>30.566800000000001</v>
      </c>
      <c r="D20" s="12">
        <v>45894</v>
      </c>
      <c r="E20" s="4">
        <v>22.632000000000001</v>
      </c>
      <c r="G20" s="24">
        <v>45894</v>
      </c>
      <c r="H20" s="15">
        <v>26.493400000000001</v>
      </c>
      <c r="J20" s="12">
        <v>45894</v>
      </c>
      <c r="K20" s="9">
        <v>30.859000000000002</v>
      </c>
      <c r="M20" s="12">
        <v>45894</v>
      </c>
      <c r="N20" s="15">
        <v>30.858599999999999</v>
      </c>
    </row>
    <row r="21" spans="1:14" x14ac:dyDescent="0.35">
      <c r="A21" s="29">
        <v>45895</v>
      </c>
      <c r="B21" s="4">
        <v>30.499500000000001</v>
      </c>
      <c r="D21" s="12">
        <v>45895</v>
      </c>
      <c r="E21" s="4">
        <v>22.647600000000001</v>
      </c>
      <c r="G21" s="24">
        <v>45895</v>
      </c>
      <c r="H21" s="15">
        <v>26.307400000000001</v>
      </c>
      <c r="J21" s="12">
        <v>45895</v>
      </c>
      <c r="K21" s="9">
        <v>31.0199</v>
      </c>
      <c r="M21" s="12">
        <v>45895</v>
      </c>
      <c r="N21" s="15">
        <v>30.999500000000001</v>
      </c>
    </row>
    <row r="22" spans="1:14" x14ac:dyDescent="0.35">
      <c r="A22" s="29">
        <v>45896</v>
      </c>
      <c r="B22" s="4">
        <v>30.42</v>
      </c>
      <c r="D22" s="12">
        <v>45896</v>
      </c>
      <c r="E22" s="4">
        <v>22.633099999999999</v>
      </c>
      <c r="G22" s="24">
        <v>45896</v>
      </c>
      <c r="H22" s="15">
        <v>26.222999999999999</v>
      </c>
      <c r="J22" s="12">
        <v>45896</v>
      </c>
      <c r="K22" s="9">
        <v>30.9407</v>
      </c>
      <c r="M22" s="12">
        <v>45896</v>
      </c>
      <c r="N22" s="15">
        <v>30.9391</v>
      </c>
    </row>
    <row r="23" spans="1:14" x14ac:dyDescent="0.35">
      <c r="A23" s="29">
        <v>45897</v>
      </c>
      <c r="B23" s="4">
        <v>30.579499999999999</v>
      </c>
      <c r="D23" s="12">
        <v>45897</v>
      </c>
      <c r="E23" s="4">
        <v>22.656500000000001</v>
      </c>
      <c r="G23" s="24">
        <v>45897</v>
      </c>
      <c r="H23" s="15">
        <v>26.373000000000001</v>
      </c>
      <c r="J23" s="12">
        <v>45897</v>
      </c>
      <c r="K23" s="9">
        <v>30.896599999999999</v>
      </c>
      <c r="M23" s="12">
        <v>45897</v>
      </c>
      <c r="N23" s="15">
        <v>30.8657</v>
      </c>
    </row>
    <row r="24" spans="1:14" ht="15" thickBot="1" x14ac:dyDescent="0.4">
      <c r="A24" s="29">
        <v>45898</v>
      </c>
      <c r="B24" s="4">
        <v>30.502500000000001</v>
      </c>
      <c r="D24" s="12">
        <v>45898</v>
      </c>
      <c r="E24" s="4">
        <v>22.634699999999999</v>
      </c>
      <c r="G24" s="24">
        <v>45898</v>
      </c>
      <c r="H24" s="15">
        <v>26.422799999999999</v>
      </c>
      <c r="J24" s="12">
        <v>45898</v>
      </c>
      <c r="K24" s="9">
        <v>30.997900000000001</v>
      </c>
      <c r="M24" s="12">
        <v>45898</v>
      </c>
      <c r="N24" s="15">
        <v>31.029699999999998</v>
      </c>
    </row>
    <row r="25" spans="1:14" ht="15" thickBot="1" x14ac:dyDescent="0.4">
      <c r="A25" s="1" t="s">
        <v>1</v>
      </c>
      <c r="B25" s="5">
        <f>AVERAGE(B4:B24)</f>
        <v>30.400080952380957</v>
      </c>
      <c r="D25" s="2" t="s">
        <v>1</v>
      </c>
      <c r="E25" s="5">
        <f>AVERAGE(E4:E24)</f>
        <v>22.612719047619048</v>
      </c>
      <c r="G25" s="2" t="s">
        <v>1</v>
      </c>
      <c r="H25" s="5">
        <f>AVERAGE(H4:H24)</f>
        <v>26.288433333333334</v>
      </c>
      <c r="J25" s="1" t="s">
        <v>1</v>
      </c>
      <c r="K25" s="6">
        <f>AVERAGE(K4:K24)</f>
        <v>30.874214285714288</v>
      </c>
      <c r="M25" s="1" t="s">
        <v>1</v>
      </c>
      <c r="N25" s="6">
        <f>AVERAGE(N4:N24)</f>
        <v>30.880166666666668</v>
      </c>
    </row>
    <row r="26" spans="1:14" x14ac:dyDescent="0.35">
      <c r="A26" s="37"/>
      <c r="B26" s="38"/>
      <c r="D26" s="37"/>
      <c r="E26" s="38"/>
      <c r="G26" s="37"/>
      <c r="H26" s="38"/>
      <c r="J26" s="37"/>
      <c r="K26" s="38"/>
      <c r="M26" s="37"/>
      <c r="N26" s="38"/>
    </row>
    <row r="27" spans="1:14" x14ac:dyDescent="0.35">
      <c r="A27" s="18" t="s">
        <v>10</v>
      </c>
      <c r="D27" s="37"/>
      <c r="E27" s="38"/>
      <c r="G27" s="18" t="s">
        <v>10</v>
      </c>
      <c r="J27" s="37"/>
      <c r="K27" s="38"/>
      <c r="M27" s="37"/>
      <c r="N27" s="38"/>
    </row>
    <row r="28" spans="1:14" x14ac:dyDescent="0.35">
      <c r="A28" s="18" t="s">
        <v>11</v>
      </c>
      <c r="D28" s="37"/>
      <c r="E28" s="38"/>
      <c r="G28" s="18" t="s">
        <v>11</v>
      </c>
      <c r="J28" s="37"/>
      <c r="K28" s="38"/>
      <c r="M28" s="37"/>
      <c r="N28" s="38"/>
    </row>
    <row r="29" spans="1:14" x14ac:dyDescent="0.35">
      <c r="A29" s="18" t="s">
        <v>12</v>
      </c>
      <c r="D29" s="37"/>
      <c r="E29" s="38"/>
      <c r="G29" s="18" t="s">
        <v>12</v>
      </c>
      <c r="J29" s="37"/>
      <c r="K29" s="38"/>
      <c r="M29" s="37"/>
      <c r="N29" s="38"/>
    </row>
    <row r="32" spans="1:14" ht="15" thickBot="1" x14ac:dyDescent="0.4">
      <c r="A32" s="52" t="s">
        <v>32</v>
      </c>
      <c r="B32" s="53"/>
      <c r="D32" s="52" t="s">
        <v>32</v>
      </c>
      <c r="E32" s="53"/>
    </row>
    <row r="33" spans="1:5" x14ac:dyDescent="0.35">
      <c r="A33" s="44" t="s">
        <v>0</v>
      </c>
      <c r="B33" s="50" t="s">
        <v>22</v>
      </c>
      <c r="D33" s="44" t="s">
        <v>0</v>
      </c>
      <c r="E33" s="50" t="s">
        <v>23</v>
      </c>
    </row>
    <row r="34" spans="1:5" ht="15" thickBot="1" x14ac:dyDescent="0.4">
      <c r="A34" s="45"/>
      <c r="B34" s="51"/>
      <c r="D34" s="45"/>
      <c r="E34" s="54"/>
    </row>
    <row r="35" spans="1:5" x14ac:dyDescent="0.35">
      <c r="A35" s="12">
        <v>45870</v>
      </c>
      <c r="B35" s="14">
        <v>0.14979999999999999</v>
      </c>
      <c r="D35" s="24">
        <v>45870</v>
      </c>
      <c r="E35" s="34">
        <v>3.1284000000000001</v>
      </c>
    </row>
    <row r="36" spans="1:5" x14ac:dyDescent="0.35">
      <c r="A36" s="12">
        <v>45873</v>
      </c>
      <c r="B36" s="15">
        <v>0.1527</v>
      </c>
      <c r="D36" s="24">
        <v>45873</v>
      </c>
      <c r="E36" s="15">
        <v>3.1457999999999999</v>
      </c>
    </row>
    <row r="37" spans="1:5" x14ac:dyDescent="0.35">
      <c r="A37" s="12">
        <v>45874</v>
      </c>
      <c r="B37" s="15">
        <v>0.15290000000000001</v>
      </c>
      <c r="D37" s="24">
        <v>45874</v>
      </c>
      <c r="E37" s="15">
        <v>3.1391</v>
      </c>
    </row>
    <row r="38" spans="1:5" x14ac:dyDescent="0.35">
      <c r="A38" s="12">
        <v>45875</v>
      </c>
      <c r="B38" s="15">
        <v>0.15279999999999999</v>
      </c>
      <c r="D38" s="24">
        <v>45875</v>
      </c>
      <c r="E38" s="15">
        <v>3.1429999999999998</v>
      </c>
    </row>
    <row r="39" spans="1:5" x14ac:dyDescent="0.35">
      <c r="A39" s="12">
        <v>45876</v>
      </c>
      <c r="B39" s="15">
        <v>0.15290000000000001</v>
      </c>
      <c r="D39" s="24">
        <v>45876</v>
      </c>
      <c r="E39" s="15">
        <v>3.145</v>
      </c>
    </row>
    <row r="40" spans="1:5" x14ac:dyDescent="0.35">
      <c r="A40" s="12">
        <v>45877</v>
      </c>
      <c r="B40" s="15">
        <v>0.1532</v>
      </c>
      <c r="D40" s="24">
        <v>45877</v>
      </c>
      <c r="E40" s="15">
        <v>3.1448999999999998</v>
      </c>
    </row>
    <row r="41" spans="1:5" x14ac:dyDescent="0.35">
      <c r="A41" s="12">
        <v>45880</v>
      </c>
      <c r="B41" s="15">
        <v>0.1532</v>
      </c>
      <c r="D41" s="24">
        <v>45880</v>
      </c>
      <c r="E41" s="15">
        <v>3.1478000000000002</v>
      </c>
    </row>
    <row r="42" spans="1:5" x14ac:dyDescent="0.35">
      <c r="A42" s="12">
        <v>45881</v>
      </c>
      <c r="B42" s="15">
        <v>0.1527</v>
      </c>
      <c r="D42" s="24">
        <v>45881</v>
      </c>
      <c r="E42" s="15">
        <v>3.1486000000000001</v>
      </c>
    </row>
    <row r="43" spans="1:5" x14ac:dyDescent="0.35">
      <c r="A43" s="12">
        <v>45882</v>
      </c>
      <c r="B43" s="15">
        <v>0.15359999999999999</v>
      </c>
      <c r="D43" s="24">
        <v>45882</v>
      </c>
      <c r="E43" s="15">
        <v>3.1536</v>
      </c>
    </row>
    <row r="44" spans="1:5" x14ac:dyDescent="0.35">
      <c r="A44" s="12">
        <v>45883</v>
      </c>
      <c r="B44" s="15">
        <v>0.15429999999999999</v>
      </c>
      <c r="D44" s="24">
        <v>45883</v>
      </c>
      <c r="E44" s="15">
        <v>3.1543000000000001</v>
      </c>
    </row>
    <row r="45" spans="1:5" x14ac:dyDescent="0.35">
      <c r="A45" s="12">
        <v>45884</v>
      </c>
      <c r="B45" s="15">
        <v>0.15390000000000001</v>
      </c>
      <c r="D45" s="24">
        <v>45884</v>
      </c>
      <c r="E45" s="15">
        <v>3.1480999999999999</v>
      </c>
    </row>
    <row r="46" spans="1:5" x14ac:dyDescent="0.35">
      <c r="A46" s="12">
        <v>45887</v>
      </c>
      <c r="B46" s="15">
        <v>0.15340000000000001</v>
      </c>
      <c r="D46" s="24">
        <v>45887</v>
      </c>
      <c r="E46" s="15">
        <v>3.1472000000000002</v>
      </c>
    </row>
    <row r="47" spans="1:5" x14ac:dyDescent="0.35">
      <c r="A47" s="12">
        <v>45888</v>
      </c>
      <c r="B47" s="15">
        <v>0.15310000000000001</v>
      </c>
      <c r="D47" s="24">
        <v>45888</v>
      </c>
      <c r="E47" s="15">
        <v>3.1478999999999999</v>
      </c>
    </row>
    <row r="48" spans="1:5" x14ac:dyDescent="0.35">
      <c r="A48" s="12">
        <v>45889</v>
      </c>
      <c r="B48" s="15">
        <v>0.15329999999999999</v>
      </c>
      <c r="D48" s="24">
        <v>45889</v>
      </c>
      <c r="E48" s="15">
        <v>3.1505999999999998</v>
      </c>
    </row>
    <row r="49" spans="1:5" x14ac:dyDescent="0.35">
      <c r="A49" s="12">
        <v>45890</v>
      </c>
      <c r="B49" s="15">
        <v>0.15329999999999999</v>
      </c>
      <c r="D49" s="24">
        <v>45890</v>
      </c>
      <c r="E49" s="15">
        <v>3.1520999999999999</v>
      </c>
    </row>
    <row r="50" spans="1:5" x14ac:dyDescent="0.35">
      <c r="A50" s="12">
        <v>45891</v>
      </c>
      <c r="B50" s="15">
        <v>0.15229999999999999</v>
      </c>
      <c r="D50" s="24">
        <v>45891</v>
      </c>
      <c r="E50" s="15">
        <v>3.1520999999999999</v>
      </c>
    </row>
    <row r="51" spans="1:5" x14ac:dyDescent="0.35">
      <c r="A51" s="12">
        <v>45894</v>
      </c>
      <c r="B51" s="15">
        <v>0.15359999999999999</v>
      </c>
      <c r="D51" s="24">
        <v>45894</v>
      </c>
      <c r="E51" s="15">
        <v>3.1640999999999999</v>
      </c>
    </row>
    <row r="52" spans="1:5" x14ac:dyDescent="0.35">
      <c r="A52" s="12">
        <v>45895</v>
      </c>
      <c r="B52" s="15">
        <v>0.1535</v>
      </c>
      <c r="D52" s="24">
        <v>45895</v>
      </c>
      <c r="E52" s="15">
        <v>3.1623000000000001</v>
      </c>
    </row>
    <row r="53" spans="1:5" x14ac:dyDescent="0.35">
      <c r="A53" s="12">
        <v>45896</v>
      </c>
      <c r="B53" s="15">
        <v>0.153</v>
      </c>
      <c r="D53" s="24">
        <v>45896</v>
      </c>
      <c r="E53" s="15">
        <v>3.1604999999999999</v>
      </c>
    </row>
    <row r="54" spans="1:5" x14ac:dyDescent="0.35">
      <c r="A54" s="12">
        <v>45897</v>
      </c>
      <c r="B54" s="15">
        <v>0.15390000000000001</v>
      </c>
      <c r="D54" s="24">
        <v>45897</v>
      </c>
      <c r="E54" s="15">
        <v>3.1747999999999998</v>
      </c>
    </row>
    <row r="55" spans="1:5" ht="15" thickBot="1" x14ac:dyDescent="0.4">
      <c r="A55" s="12">
        <v>45898</v>
      </c>
      <c r="B55" s="15">
        <v>0.154</v>
      </c>
      <c r="D55" s="24">
        <v>45898</v>
      </c>
      <c r="E55" s="15">
        <v>3.173</v>
      </c>
    </row>
    <row r="56" spans="1:5" ht="15" thickBot="1" x14ac:dyDescent="0.4">
      <c r="A56" s="1" t="s">
        <v>1</v>
      </c>
      <c r="B56" s="6">
        <f>AVERAGE(B35:B55)</f>
        <v>0.1531142857142857</v>
      </c>
      <c r="D56" s="1" t="s">
        <v>1</v>
      </c>
      <c r="E56" s="6">
        <f>AVERAGE(E35:E55)</f>
        <v>3.1515809523809515</v>
      </c>
    </row>
    <row r="58" spans="1:5" x14ac:dyDescent="0.35">
      <c r="A58" s="18" t="s">
        <v>10</v>
      </c>
    </row>
    <row r="59" spans="1:5" x14ac:dyDescent="0.35">
      <c r="A59" s="18" t="s">
        <v>11</v>
      </c>
    </row>
    <row r="60" spans="1:5" x14ac:dyDescent="0.35">
      <c r="A60" s="18" t="s">
        <v>12</v>
      </c>
    </row>
  </sheetData>
  <mergeCells count="19">
    <mergeCell ref="A33:A34"/>
    <mergeCell ref="B33:B34"/>
    <mergeCell ref="D32:E32"/>
    <mergeCell ref="D33:D34"/>
    <mergeCell ref="E33:E34"/>
    <mergeCell ref="A32:B32"/>
    <mergeCell ref="J1:K1"/>
    <mergeCell ref="J2:J3"/>
    <mergeCell ref="K2:K3"/>
    <mergeCell ref="M2:M3"/>
    <mergeCell ref="N2:N3"/>
    <mergeCell ref="G1:H1"/>
    <mergeCell ref="G2:G3"/>
    <mergeCell ref="H2:H3"/>
    <mergeCell ref="A1:B1"/>
    <mergeCell ref="A2:A3"/>
    <mergeCell ref="B2:B3"/>
    <mergeCell ref="D2:D3"/>
    <mergeCell ref="E2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1"/>
  <sheetViews>
    <sheetView showGridLines="0" topLeftCell="A24" workbookViewId="0">
      <selection activeCell="A28" sqref="A28:B30"/>
    </sheetView>
  </sheetViews>
  <sheetFormatPr defaultRowHeight="14.5" x14ac:dyDescent="0.35"/>
  <cols>
    <col min="1" max="1" width="12.26953125" customWidth="1"/>
    <col min="2" max="2" width="21.26953125" customWidth="1"/>
    <col min="4" max="4" width="12.26953125" customWidth="1"/>
    <col min="5" max="5" width="23.453125" customWidth="1"/>
    <col min="7" max="7" width="16.1796875" customWidth="1"/>
    <col min="8" max="8" width="19.54296875" customWidth="1"/>
    <col min="10" max="10" width="14.453125" customWidth="1"/>
    <col min="11" max="11" width="19.81640625" customWidth="1"/>
    <col min="13" max="13" width="12.26953125" customWidth="1"/>
    <col min="14" max="14" width="19.453125" customWidth="1"/>
    <col min="15" max="15" width="12" customWidth="1"/>
  </cols>
  <sheetData>
    <row r="1" spans="1:14" ht="15" thickBot="1" x14ac:dyDescent="0.4">
      <c r="A1" s="48" t="s">
        <v>34</v>
      </c>
      <c r="B1" s="49"/>
      <c r="D1" s="2" t="s">
        <v>34</v>
      </c>
      <c r="E1" s="16"/>
      <c r="G1" s="52" t="s">
        <v>34</v>
      </c>
      <c r="H1" s="53"/>
      <c r="J1" s="52" t="s">
        <v>35</v>
      </c>
      <c r="K1" s="53"/>
      <c r="M1" s="7" t="s">
        <v>36</v>
      </c>
      <c r="N1" s="7"/>
    </row>
    <row r="2" spans="1:14" x14ac:dyDescent="0.35">
      <c r="A2" s="44" t="s">
        <v>0</v>
      </c>
      <c r="B2" s="50" t="s">
        <v>4</v>
      </c>
      <c r="D2" s="44" t="s">
        <v>0</v>
      </c>
      <c r="E2" s="50" t="s">
        <v>5</v>
      </c>
      <c r="G2" s="44" t="s">
        <v>0</v>
      </c>
      <c r="H2" s="50" t="s">
        <v>6</v>
      </c>
      <c r="J2" s="44" t="s">
        <v>0</v>
      </c>
      <c r="K2" s="50" t="s">
        <v>27</v>
      </c>
      <c r="M2" s="44" t="s">
        <v>2</v>
      </c>
      <c r="N2" s="46" t="s">
        <v>3</v>
      </c>
    </row>
    <row r="3" spans="1:14" ht="15" thickBot="1" x14ac:dyDescent="0.4">
      <c r="A3" s="45"/>
      <c r="B3" s="51"/>
      <c r="D3" s="45"/>
      <c r="E3" s="51"/>
      <c r="G3" s="45"/>
      <c r="H3" s="54"/>
      <c r="J3" s="45"/>
      <c r="K3" s="51"/>
      <c r="M3" s="45"/>
      <c r="N3" s="47"/>
    </row>
    <row r="4" spans="1:14" x14ac:dyDescent="0.35">
      <c r="A4" s="24">
        <v>45901</v>
      </c>
      <c r="B4" s="30">
        <v>30.604099999999999</v>
      </c>
      <c r="D4" s="24">
        <v>45901</v>
      </c>
      <c r="E4" s="4">
        <v>22.6111</v>
      </c>
      <c r="G4" s="24">
        <v>45901</v>
      </c>
      <c r="H4" s="14">
        <v>26.5212</v>
      </c>
      <c r="J4" s="24">
        <v>45901</v>
      </c>
      <c r="K4" s="10">
        <v>30.944400000000002</v>
      </c>
      <c r="M4" s="24">
        <v>45901</v>
      </c>
      <c r="N4" s="14">
        <v>30.9788</v>
      </c>
    </row>
    <row r="5" spans="1:14" x14ac:dyDescent="0.35">
      <c r="A5" s="24">
        <v>45902</v>
      </c>
      <c r="B5" s="4">
        <v>30.369</v>
      </c>
      <c r="D5" s="24">
        <v>45902</v>
      </c>
      <c r="E5" s="4">
        <v>22.622900000000001</v>
      </c>
      <c r="G5" s="24">
        <v>45902</v>
      </c>
      <c r="H5" s="15">
        <v>26.353999999999999</v>
      </c>
      <c r="J5" s="24">
        <v>45902</v>
      </c>
      <c r="K5" s="9">
        <v>30.960599999999999</v>
      </c>
      <c r="M5" s="24">
        <v>45902</v>
      </c>
      <c r="N5" s="15">
        <v>30.9465</v>
      </c>
    </row>
    <row r="6" spans="1:14" x14ac:dyDescent="0.35">
      <c r="A6" s="24">
        <v>45903</v>
      </c>
      <c r="B6" s="4">
        <v>30.3142</v>
      </c>
      <c r="D6" s="24">
        <v>45903</v>
      </c>
      <c r="E6" s="4">
        <v>22.6462</v>
      </c>
      <c r="G6" s="24">
        <v>45903</v>
      </c>
      <c r="H6" s="15">
        <v>26.3751</v>
      </c>
      <c r="J6" s="24">
        <v>45903</v>
      </c>
      <c r="K6" s="9">
        <v>30.924800000000001</v>
      </c>
      <c r="M6" s="24">
        <v>45903</v>
      </c>
      <c r="N6" s="15">
        <v>30.892700000000001</v>
      </c>
    </row>
    <row r="7" spans="1:14" x14ac:dyDescent="0.35">
      <c r="A7" s="24">
        <v>45905</v>
      </c>
      <c r="B7" s="8">
        <v>30.476500000000001</v>
      </c>
      <c r="D7" s="24">
        <v>45905</v>
      </c>
      <c r="E7" s="4">
        <v>22.626300000000001</v>
      </c>
      <c r="G7" s="24">
        <v>45905</v>
      </c>
      <c r="H7" s="15">
        <v>26.4312</v>
      </c>
      <c r="J7" s="24">
        <v>45905</v>
      </c>
      <c r="K7" s="9">
        <v>30.9314</v>
      </c>
      <c r="M7" s="24">
        <v>45905</v>
      </c>
      <c r="N7" s="15">
        <v>30.960100000000001</v>
      </c>
    </row>
    <row r="8" spans="1:14" x14ac:dyDescent="0.35">
      <c r="A8" s="24">
        <v>45908</v>
      </c>
      <c r="B8" s="8">
        <v>30.572299999999998</v>
      </c>
      <c r="D8" s="24">
        <v>45908</v>
      </c>
      <c r="E8" s="4">
        <v>22.6252</v>
      </c>
      <c r="G8" s="24">
        <v>45908</v>
      </c>
      <c r="H8" s="15">
        <v>26.541899999999998</v>
      </c>
      <c r="J8" s="24">
        <v>45908</v>
      </c>
      <c r="K8" s="9">
        <v>30.976500000000001</v>
      </c>
      <c r="M8" s="24">
        <v>45908</v>
      </c>
      <c r="N8" s="15">
        <v>30.977900000000002</v>
      </c>
    </row>
    <row r="9" spans="1:14" x14ac:dyDescent="0.35">
      <c r="A9" s="24">
        <v>45909</v>
      </c>
      <c r="B9" s="8">
        <v>30.685300000000002</v>
      </c>
      <c r="D9" s="24">
        <v>45909</v>
      </c>
      <c r="E9" s="4">
        <v>22.6143</v>
      </c>
      <c r="G9" s="24">
        <v>45909</v>
      </c>
      <c r="H9" s="15">
        <v>26.587</v>
      </c>
      <c r="J9" s="24">
        <v>45909</v>
      </c>
      <c r="K9" s="9">
        <v>31.008199999999999</v>
      </c>
      <c r="M9" s="24">
        <v>45909</v>
      </c>
      <c r="N9" s="15">
        <v>31.0228</v>
      </c>
    </row>
    <row r="10" spans="1:14" x14ac:dyDescent="0.35">
      <c r="A10" s="24">
        <v>45910</v>
      </c>
      <c r="B10" s="8">
        <v>30.601400000000002</v>
      </c>
      <c r="D10" s="24">
        <v>45910</v>
      </c>
      <c r="E10" s="4">
        <v>22.630800000000001</v>
      </c>
      <c r="G10" s="24">
        <v>45910</v>
      </c>
      <c r="H10" s="15">
        <v>26.461500000000001</v>
      </c>
      <c r="J10" s="24">
        <v>45910</v>
      </c>
      <c r="K10" s="9">
        <v>31.086300000000001</v>
      </c>
      <c r="M10" s="24">
        <v>45910</v>
      </c>
      <c r="N10" s="15">
        <v>31.0639</v>
      </c>
    </row>
    <row r="11" spans="1:14" x14ac:dyDescent="0.35">
      <c r="A11" s="24">
        <v>45911</v>
      </c>
      <c r="B11" s="8">
        <v>30.577200000000001</v>
      </c>
      <c r="D11" s="24">
        <v>45911</v>
      </c>
      <c r="E11" s="4">
        <v>22.621300000000002</v>
      </c>
      <c r="G11" s="24">
        <v>45911</v>
      </c>
      <c r="H11" s="15">
        <v>26.4497</v>
      </c>
      <c r="J11" s="24">
        <v>45911</v>
      </c>
      <c r="K11" s="9">
        <v>31.005099999999999</v>
      </c>
      <c r="M11" s="24">
        <v>45911</v>
      </c>
      <c r="N11" s="15">
        <v>31.0166</v>
      </c>
    </row>
    <row r="12" spans="1:14" x14ac:dyDescent="0.35">
      <c r="A12" s="24">
        <v>45912</v>
      </c>
      <c r="B12" s="8">
        <v>30.6783</v>
      </c>
      <c r="D12" s="24">
        <v>45912</v>
      </c>
      <c r="E12" s="4">
        <v>22.6492</v>
      </c>
      <c r="G12" s="24">
        <v>45912</v>
      </c>
      <c r="H12" s="15">
        <v>26.564800000000002</v>
      </c>
      <c r="J12" s="24">
        <v>45912</v>
      </c>
      <c r="K12" s="9">
        <v>31.017800000000001</v>
      </c>
      <c r="M12" s="24">
        <v>45912</v>
      </c>
      <c r="N12" s="15">
        <v>30.978100000000001</v>
      </c>
    </row>
    <row r="13" spans="1:14" x14ac:dyDescent="0.35">
      <c r="A13" s="24">
        <v>45915</v>
      </c>
      <c r="B13" s="8">
        <v>30.785499999999999</v>
      </c>
      <c r="D13" s="24">
        <v>45915</v>
      </c>
      <c r="E13" s="4">
        <v>22.668900000000001</v>
      </c>
      <c r="G13" s="24">
        <v>45915</v>
      </c>
      <c r="H13" s="15">
        <v>26.611499999999999</v>
      </c>
      <c r="J13" s="24">
        <v>45915</v>
      </c>
      <c r="K13" s="9">
        <v>31.0959</v>
      </c>
      <c r="M13" s="24">
        <v>45915</v>
      </c>
      <c r="N13" s="15">
        <v>30.978100000000001</v>
      </c>
    </row>
    <row r="14" spans="1:14" x14ac:dyDescent="0.35">
      <c r="A14" s="24">
        <v>45916</v>
      </c>
      <c r="B14" s="4">
        <v>30.920200000000001</v>
      </c>
      <c r="D14" s="24">
        <v>45916</v>
      </c>
      <c r="E14" s="4">
        <v>22.6663</v>
      </c>
      <c r="G14" s="24">
        <v>45916</v>
      </c>
      <c r="H14" s="15">
        <v>26.7835</v>
      </c>
      <c r="J14" s="24">
        <v>45916</v>
      </c>
      <c r="K14" s="9">
        <v>31.122199999999999</v>
      </c>
      <c r="M14" s="24">
        <v>45916</v>
      </c>
      <c r="N14" s="15">
        <v>31.127400000000002</v>
      </c>
    </row>
    <row r="15" spans="1:14" x14ac:dyDescent="0.35">
      <c r="A15" s="24">
        <v>45917</v>
      </c>
      <c r="B15" s="4">
        <v>30.940200000000001</v>
      </c>
      <c r="D15" s="24">
        <v>45917</v>
      </c>
      <c r="E15" s="4">
        <v>22.672599999999999</v>
      </c>
      <c r="G15" s="24">
        <v>45917</v>
      </c>
      <c r="H15" s="15">
        <v>26.858899999999998</v>
      </c>
      <c r="J15" s="24">
        <v>45917</v>
      </c>
      <c r="K15" s="9">
        <v>31.1951</v>
      </c>
      <c r="M15" s="24">
        <v>45917</v>
      </c>
      <c r="N15" s="15">
        <v>31.1843</v>
      </c>
    </row>
    <row r="16" spans="1:14" x14ac:dyDescent="0.35">
      <c r="A16" s="24">
        <v>45918</v>
      </c>
      <c r="B16" s="4">
        <v>30.944299999999998</v>
      </c>
      <c r="D16" s="24">
        <v>45918</v>
      </c>
      <c r="E16" s="4">
        <v>22.6906</v>
      </c>
      <c r="G16" s="24">
        <v>45918</v>
      </c>
      <c r="H16" s="15">
        <v>26.834599999999998</v>
      </c>
      <c r="J16" s="24">
        <v>45918</v>
      </c>
      <c r="K16" s="9">
        <v>31.262899999999998</v>
      </c>
      <c r="M16" s="24">
        <v>45918</v>
      </c>
      <c r="N16" s="15">
        <v>31.236899999999999</v>
      </c>
    </row>
    <row r="17" spans="1:14" x14ac:dyDescent="0.35">
      <c r="A17" s="24">
        <v>45919</v>
      </c>
      <c r="B17" s="4">
        <v>30.5579</v>
      </c>
      <c r="D17" s="24">
        <v>45919</v>
      </c>
      <c r="E17" s="4">
        <v>22.643899999999999</v>
      </c>
      <c r="G17" s="24">
        <v>45919</v>
      </c>
      <c r="H17" s="15">
        <v>26.619599999999998</v>
      </c>
      <c r="J17" s="24">
        <v>45919</v>
      </c>
      <c r="K17" s="9">
        <v>31.1814</v>
      </c>
      <c r="M17" s="24">
        <v>45919</v>
      </c>
      <c r="N17" s="15">
        <v>31.236899999999999</v>
      </c>
    </row>
    <row r="18" spans="1:14" x14ac:dyDescent="0.35">
      <c r="A18" s="24">
        <v>45922</v>
      </c>
      <c r="B18" s="4">
        <v>30.622</v>
      </c>
      <c r="D18" s="24">
        <v>45922</v>
      </c>
      <c r="E18" s="4">
        <v>22.687200000000001</v>
      </c>
      <c r="G18" s="24">
        <v>45922</v>
      </c>
      <c r="H18" s="15">
        <v>26.691700000000001</v>
      </c>
      <c r="J18" s="24">
        <v>45922</v>
      </c>
      <c r="K18" s="9">
        <v>31.133800000000001</v>
      </c>
      <c r="M18" s="24">
        <v>45922</v>
      </c>
      <c r="N18" s="15">
        <v>31.236899999999999</v>
      </c>
    </row>
    <row r="19" spans="1:14" x14ac:dyDescent="0.35">
      <c r="A19" s="24">
        <v>45923</v>
      </c>
      <c r="B19" s="4">
        <v>30.5914</v>
      </c>
      <c r="D19" s="24">
        <v>45923</v>
      </c>
      <c r="E19" s="4">
        <v>22.678799999999999</v>
      </c>
      <c r="G19" s="24">
        <v>45923</v>
      </c>
      <c r="H19" s="15">
        <v>26.746600000000001</v>
      </c>
      <c r="J19" s="24">
        <v>45923</v>
      </c>
      <c r="K19" s="9">
        <v>31.135100000000001</v>
      </c>
      <c r="M19" s="24">
        <v>45923</v>
      </c>
      <c r="N19" s="15">
        <v>31.074400000000001</v>
      </c>
    </row>
    <row r="20" spans="1:14" x14ac:dyDescent="0.35">
      <c r="A20" s="24">
        <v>45924</v>
      </c>
      <c r="B20" s="4">
        <v>30.560700000000001</v>
      </c>
      <c r="D20" s="24">
        <v>45924</v>
      </c>
      <c r="E20" s="4">
        <v>22.674499999999998</v>
      </c>
      <c r="G20" s="24">
        <v>45924</v>
      </c>
      <c r="H20" s="15">
        <v>26.694099999999999</v>
      </c>
      <c r="J20" s="24">
        <v>45924</v>
      </c>
      <c r="K20" s="9">
        <v>31.154900000000001</v>
      </c>
      <c r="M20" s="24">
        <v>45924</v>
      </c>
      <c r="N20" s="15">
        <v>31.158899999999999</v>
      </c>
    </row>
    <row r="21" spans="1:14" x14ac:dyDescent="0.35">
      <c r="A21" s="24">
        <v>45925</v>
      </c>
      <c r="B21" s="4">
        <v>30.503399999999999</v>
      </c>
      <c r="D21" s="24">
        <v>45925</v>
      </c>
      <c r="E21" s="4">
        <v>22.673200000000001</v>
      </c>
      <c r="G21" s="24">
        <v>45925</v>
      </c>
      <c r="H21" s="15">
        <v>26.625399999999999</v>
      </c>
      <c r="J21" s="24">
        <v>45925</v>
      </c>
      <c r="K21" s="9">
        <v>31.088999999999999</v>
      </c>
      <c r="M21" s="24">
        <v>45925</v>
      </c>
      <c r="N21" s="15">
        <v>31.0901</v>
      </c>
    </row>
    <row r="22" spans="1:14" x14ac:dyDescent="0.35">
      <c r="A22" s="24">
        <v>45926</v>
      </c>
      <c r="B22" s="4">
        <v>30.298300000000001</v>
      </c>
      <c r="D22" s="24">
        <v>45926</v>
      </c>
      <c r="E22" s="4">
        <v>22.6724</v>
      </c>
      <c r="G22" s="24">
        <v>45926</v>
      </c>
      <c r="H22" s="15">
        <v>26.4833</v>
      </c>
      <c r="J22" s="24">
        <v>45926</v>
      </c>
      <c r="K22" s="9">
        <v>31.075099999999999</v>
      </c>
      <c r="M22" s="24">
        <v>45926</v>
      </c>
      <c r="N22" s="15">
        <v>31.0745</v>
      </c>
    </row>
    <row r="23" spans="1:14" x14ac:dyDescent="0.35">
      <c r="A23" s="24">
        <v>45929</v>
      </c>
      <c r="B23" s="4">
        <v>30.444800000000001</v>
      </c>
      <c r="D23" s="24">
        <v>45929</v>
      </c>
      <c r="E23" s="4">
        <v>22.666699999999999</v>
      </c>
      <c r="G23" s="24">
        <v>45929</v>
      </c>
      <c r="H23" s="15">
        <v>26.5395</v>
      </c>
      <c r="J23" s="24">
        <v>45929</v>
      </c>
      <c r="K23" s="9">
        <v>30.9528</v>
      </c>
      <c r="M23" s="24">
        <v>45929</v>
      </c>
      <c r="N23" s="15">
        <v>30.961200000000002</v>
      </c>
    </row>
    <row r="24" spans="1:14" ht="15" thickBot="1" x14ac:dyDescent="0.4">
      <c r="A24" s="24">
        <v>45930</v>
      </c>
      <c r="B24" s="4">
        <v>30.512</v>
      </c>
      <c r="D24" s="24">
        <v>45930</v>
      </c>
      <c r="E24" s="4">
        <v>22.687200000000001</v>
      </c>
      <c r="G24" s="24">
        <v>45930</v>
      </c>
      <c r="H24" s="15">
        <v>26.674800000000001</v>
      </c>
      <c r="J24" s="24">
        <v>45930</v>
      </c>
      <c r="K24" s="9">
        <v>31.069800000000001</v>
      </c>
      <c r="M24" s="24">
        <v>45930</v>
      </c>
      <c r="N24" s="15">
        <v>31.042999999999999</v>
      </c>
    </row>
    <row r="25" spans="1:14" ht="15" thickBot="1" x14ac:dyDescent="0.4">
      <c r="A25" s="1" t="s">
        <v>1</v>
      </c>
      <c r="B25" s="5">
        <f>AVERAGE(B4:B24)</f>
        <v>30.598047619047627</v>
      </c>
      <c r="D25" s="2" t="s">
        <v>1</v>
      </c>
      <c r="E25" s="5">
        <f>AVERAGE(E4:E24)</f>
        <v>22.65379047619048</v>
      </c>
      <c r="G25" s="2" t="s">
        <v>1</v>
      </c>
      <c r="H25" s="5">
        <f>AVERAGE(H4:H24)</f>
        <v>26.592852380952383</v>
      </c>
      <c r="J25" s="1" t="s">
        <v>1</v>
      </c>
      <c r="K25" s="6">
        <f>AVERAGE(K4:K24)</f>
        <v>31.063004761904764</v>
      </c>
      <c r="M25" s="1" t="s">
        <v>1</v>
      </c>
      <c r="N25" s="6">
        <f>AVERAGE(N4:N24)</f>
        <v>31.059047619047615</v>
      </c>
    </row>
    <row r="26" spans="1:14" x14ac:dyDescent="0.35">
      <c r="A26" s="37"/>
      <c r="B26" s="38"/>
      <c r="D26" s="37"/>
      <c r="E26" s="38"/>
      <c r="G26" s="37"/>
      <c r="H26" s="38"/>
      <c r="J26" s="37"/>
      <c r="K26" s="38"/>
      <c r="M26" s="37"/>
      <c r="N26" s="38"/>
    </row>
    <row r="28" spans="1:14" x14ac:dyDescent="0.35">
      <c r="A28" s="18" t="s">
        <v>10</v>
      </c>
      <c r="G28" s="18" t="s">
        <v>10</v>
      </c>
    </row>
    <row r="29" spans="1:14" x14ac:dyDescent="0.35">
      <c r="A29" s="18" t="s">
        <v>11</v>
      </c>
      <c r="G29" s="18" t="s">
        <v>11</v>
      </c>
    </row>
    <row r="30" spans="1:14" x14ac:dyDescent="0.35">
      <c r="A30" s="18" t="s">
        <v>12</v>
      </c>
      <c r="G30" s="18" t="s">
        <v>12</v>
      </c>
    </row>
    <row r="33" spans="1:5" ht="15" thickBot="1" x14ac:dyDescent="0.4">
      <c r="A33" s="52" t="s">
        <v>34</v>
      </c>
      <c r="B33" s="53"/>
      <c r="D33" s="52" t="s">
        <v>34</v>
      </c>
      <c r="E33" s="53"/>
    </row>
    <row r="34" spans="1:5" x14ac:dyDescent="0.35">
      <c r="A34" s="44" t="s">
        <v>0</v>
      </c>
      <c r="B34" s="50" t="s">
        <v>22</v>
      </c>
      <c r="D34" s="44" t="s">
        <v>0</v>
      </c>
      <c r="E34" s="50" t="s">
        <v>23</v>
      </c>
    </row>
    <row r="35" spans="1:5" ht="15" thickBot="1" x14ac:dyDescent="0.4">
      <c r="A35" s="45"/>
      <c r="B35" s="51"/>
      <c r="D35" s="45"/>
      <c r="E35" s="54"/>
    </row>
    <row r="36" spans="1:5" x14ac:dyDescent="0.35">
      <c r="A36" s="24">
        <v>45901</v>
      </c>
      <c r="B36" s="14">
        <v>0.15379999999999999</v>
      </c>
      <c r="D36" s="24">
        <v>45901</v>
      </c>
      <c r="E36" s="34">
        <v>3.1696</v>
      </c>
    </row>
    <row r="37" spans="1:5" x14ac:dyDescent="0.35">
      <c r="A37" s="24">
        <v>45902</v>
      </c>
      <c r="B37" s="15">
        <v>0.1525</v>
      </c>
      <c r="D37" s="24">
        <v>45902</v>
      </c>
      <c r="E37" s="15">
        <v>3.1652</v>
      </c>
    </row>
    <row r="38" spans="1:5" x14ac:dyDescent="0.35">
      <c r="A38" s="24">
        <v>45903</v>
      </c>
      <c r="B38" s="15">
        <v>0.1522</v>
      </c>
      <c r="D38" s="24">
        <v>45903</v>
      </c>
      <c r="E38" s="15">
        <v>3.1686000000000001</v>
      </c>
    </row>
    <row r="39" spans="1:5" x14ac:dyDescent="0.35">
      <c r="A39" s="24">
        <v>45905</v>
      </c>
      <c r="B39" s="15">
        <v>0.1527</v>
      </c>
      <c r="D39" s="24">
        <v>45905</v>
      </c>
      <c r="E39" s="15">
        <v>3.1698</v>
      </c>
    </row>
    <row r="40" spans="1:5" x14ac:dyDescent="0.35">
      <c r="A40" s="24">
        <v>45908</v>
      </c>
      <c r="B40" s="15">
        <v>0.15329999999999999</v>
      </c>
      <c r="D40" s="24">
        <v>45908</v>
      </c>
      <c r="E40" s="15">
        <v>3.1728000000000001</v>
      </c>
    </row>
    <row r="41" spans="1:5" x14ac:dyDescent="0.35">
      <c r="A41" s="24">
        <v>45909</v>
      </c>
      <c r="B41" s="15">
        <v>0.15409999999999999</v>
      </c>
      <c r="D41" s="24">
        <v>45909</v>
      </c>
      <c r="E41" s="15">
        <v>3.1739999999999999</v>
      </c>
    </row>
    <row r="42" spans="1:5" x14ac:dyDescent="0.35">
      <c r="A42" s="24">
        <v>45910</v>
      </c>
      <c r="B42" s="15">
        <v>0.15340000000000001</v>
      </c>
      <c r="D42" s="24">
        <v>45910</v>
      </c>
      <c r="E42" s="15">
        <v>3.1778</v>
      </c>
    </row>
    <row r="43" spans="1:5" x14ac:dyDescent="0.35">
      <c r="A43" s="24">
        <v>45911</v>
      </c>
      <c r="B43" s="15">
        <v>0.153</v>
      </c>
      <c r="D43" s="24">
        <v>45911</v>
      </c>
      <c r="E43" s="15">
        <v>3.1758000000000002</v>
      </c>
    </row>
    <row r="44" spans="1:5" x14ac:dyDescent="0.35">
      <c r="A44" s="24">
        <v>45912</v>
      </c>
      <c r="B44" s="15">
        <v>0.1532</v>
      </c>
      <c r="D44" s="24">
        <v>45912</v>
      </c>
      <c r="E44" s="15">
        <v>3.1800999999999999</v>
      </c>
    </row>
    <row r="45" spans="1:5" x14ac:dyDescent="0.35">
      <c r="A45" s="24">
        <v>45915</v>
      </c>
      <c r="B45" s="15">
        <v>0.15379999999999999</v>
      </c>
      <c r="D45" s="24">
        <v>45915</v>
      </c>
      <c r="E45" s="15">
        <v>3.1825999999999999</v>
      </c>
    </row>
    <row r="46" spans="1:5" x14ac:dyDescent="0.35">
      <c r="A46" s="24">
        <v>45916</v>
      </c>
      <c r="B46" s="15">
        <v>0.15429999999999999</v>
      </c>
      <c r="D46" s="24">
        <v>45916</v>
      </c>
      <c r="E46" s="15">
        <v>3.1861000000000002</v>
      </c>
    </row>
    <row r="47" spans="1:5" x14ac:dyDescent="0.35">
      <c r="A47" s="24">
        <v>45917</v>
      </c>
      <c r="B47" s="15">
        <v>0.15479999999999999</v>
      </c>
      <c r="D47" s="24">
        <v>45917</v>
      </c>
      <c r="E47" s="15">
        <v>3.1907000000000001</v>
      </c>
    </row>
    <row r="48" spans="1:5" x14ac:dyDescent="0.35">
      <c r="A48" s="24">
        <v>45918</v>
      </c>
      <c r="B48" s="15">
        <v>0.154</v>
      </c>
      <c r="D48" s="24">
        <v>45918</v>
      </c>
      <c r="E48" s="15">
        <v>3.1922000000000001</v>
      </c>
    </row>
    <row r="49" spans="1:5" x14ac:dyDescent="0.35">
      <c r="A49" s="24">
        <v>45919</v>
      </c>
      <c r="B49" s="15">
        <v>0.153</v>
      </c>
      <c r="D49" s="24">
        <v>45919</v>
      </c>
      <c r="E49" s="15">
        <v>3.1833999999999998</v>
      </c>
    </row>
    <row r="50" spans="1:5" x14ac:dyDescent="0.35">
      <c r="A50" s="24">
        <v>45922</v>
      </c>
      <c r="B50" s="15">
        <v>0.15340000000000001</v>
      </c>
      <c r="D50" s="24">
        <v>45922</v>
      </c>
      <c r="E50" s="15">
        <v>3.1894</v>
      </c>
    </row>
    <row r="51" spans="1:5" x14ac:dyDescent="0.35">
      <c r="A51" s="24">
        <v>45923</v>
      </c>
      <c r="B51" s="15">
        <v>0.1535</v>
      </c>
      <c r="D51" s="24">
        <v>45923</v>
      </c>
      <c r="E51" s="15">
        <v>3.18763</v>
      </c>
    </row>
    <row r="52" spans="1:5" x14ac:dyDescent="0.35">
      <c r="A52" s="24">
        <v>45924</v>
      </c>
      <c r="B52" s="15">
        <v>0.15310000000000001</v>
      </c>
      <c r="D52" s="24">
        <v>45924</v>
      </c>
      <c r="E52" s="15">
        <v>3.1838000000000002</v>
      </c>
    </row>
    <row r="53" spans="1:5" x14ac:dyDescent="0.35">
      <c r="A53" s="24">
        <v>45925</v>
      </c>
      <c r="B53" s="15">
        <v>0.15240000000000001</v>
      </c>
      <c r="D53" s="24">
        <v>45925</v>
      </c>
      <c r="E53" s="15">
        <v>3.1829999999999998</v>
      </c>
    </row>
    <row r="54" spans="1:5" x14ac:dyDescent="0.35">
      <c r="A54" s="24">
        <v>45926</v>
      </c>
      <c r="B54" s="15">
        <v>0.15140000000000001</v>
      </c>
      <c r="D54" s="24">
        <v>45926</v>
      </c>
      <c r="E54" s="15">
        <v>3.1781999999999999</v>
      </c>
    </row>
    <row r="55" spans="1:5" x14ac:dyDescent="0.35">
      <c r="A55" s="24">
        <v>45929</v>
      </c>
      <c r="B55" s="15">
        <v>0.1525</v>
      </c>
      <c r="D55" s="24">
        <v>45929</v>
      </c>
      <c r="E55" s="15">
        <v>3.1827999999999999</v>
      </c>
    </row>
    <row r="56" spans="1:5" ht="15" thickBot="1" x14ac:dyDescent="0.4">
      <c r="A56" s="24">
        <v>45930</v>
      </c>
      <c r="B56" s="15">
        <v>0.15340000000000001</v>
      </c>
      <c r="D56" s="24">
        <v>45930</v>
      </c>
      <c r="E56" s="15">
        <v>3.1859000000000002</v>
      </c>
    </row>
    <row r="57" spans="1:5" ht="15" thickBot="1" x14ac:dyDescent="0.4">
      <c r="A57" s="1" t="s">
        <v>1</v>
      </c>
      <c r="B57" s="6">
        <f>AVERAGE(B36:B56)</f>
        <v>0.15322857142857144</v>
      </c>
      <c r="D57" s="1" t="s">
        <v>1</v>
      </c>
      <c r="E57" s="6">
        <f>AVERAGE(E36:E56)</f>
        <v>3.1799728571428565</v>
      </c>
    </row>
    <row r="59" spans="1:5" x14ac:dyDescent="0.35">
      <c r="A59" s="18" t="s">
        <v>10</v>
      </c>
    </row>
    <row r="60" spans="1:5" x14ac:dyDescent="0.35">
      <c r="A60" s="18" t="s">
        <v>11</v>
      </c>
    </row>
    <row r="61" spans="1:5" x14ac:dyDescent="0.35">
      <c r="A61" s="18" t="s">
        <v>12</v>
      </c>
    </row>
  </sheetData>
  <mergeCells count="19">
    <mergeCell ref="G1:H1"/>
    <mergeCell ref="G2:G3"/>
    <mergeCell ref="H2:H3"/>
    <mergeCell ref="A1:B1"/>
    <mergeCell ref="A2:A3"/>
    <mergeCell ref="B2:B3"/>
    <mergeCell ref="D2:D3"/>
    <mergeCell ref="E2:E3"/>
    <mergeCell ref="J1:K1"/>
    <mergeCell ref="J2:J3"/>
    <mergeCell ref="K2:K3"/>
    <mergeCell ref="M2:M3"/>
    <mergeCell ref="N2:N3"/>
    <mergeCell ref="A34:A35"/>
    <mergeCell ref="B34:B35"/>
    <mergeCell ref="D33:E33"/>
    <mergeCell ref="D34:D35"/>
    <mergeCell ref="E34:E35"/>
    <mergeCell ref="A33:B3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JAN_25</vt:lpstr>
      <vt:lpstr>FEB_25</vt:lpstr>
      <vt:lpstr>MAR_25</vt:lpstr>
      <vt:lpstr>APR_25</vt:lpstr>
      <vt:lpstr>MAY_25</vt:lpstr>
      <vt:lpstr>JUNE_25</vt:lpstr>
      <vt:lpstr>JULY_25</vt:lpstr>
      <vt:lpstr>AUG_25 </vt:lpstr>
      <vt:lpstr>SEPT_25</vt:lpstr>
      <vt:lpstr>OCT_25</vt:lpstr>
      <vt:lpstr>NOV_25</vt:lpstr>
      <vt:lpstr>DEC_25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 S. P.. Coker</dc:creator>
  <cp:lastModifiedBy>rcoker bsl.gov.sl</cp:lastModifiedBy>
  <cp:lastPrinted>2025-10-02T11:29:01Z</cp:lastPrinted>
  <dcterms:created xsi:type="dcterms:W3CDTF">2022-11-01T08:54:04Z</dcterms:created>
  <dcterms:modified xsi:type="dcterms:W3CDTF">2026-01-02T13:35:51Z</dcterms:modified>
</cp:coreProperties>
</file>